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810" windowWidth="11715" windowHeight="6435" tabRatio="812" activeTab="1"/>
  </bookViews>
  <sheets>
    <sheet name="ปร.4" sheetId="1" r:id="rId1"/>
    <sheet name="ปร.5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<sst xmlns="http://schemas.openxmlformats.org/spreadsheetml/2006/main" count="260" uniqueCount="175">
  <si>
    <t>กก.</t>
  </si>
  <si>
    <t>ลบ.ม.</t>
  </si>
  <si>
    <t>ตร.ม.</t>
  </si>
  <si>
    <t>รายการ</t>
  </si>
  <si>
    <t>หน่วย</t>
  </si>
  <si>
    <t>จำนวนเงิน</t>
  </si>
  <si>
    <t>หมายเหตุ</t>
  </si>
  <si>
    <t>ลบ.ฟ.</t>
  </si>
  <si>
    <t>ลำดับ</t>
  </si>
  <si>
    <t>จำนวน</t>
  </si>
  <si>
    <t>ค่าวัสดุ</t>
  </si>
  <si>
    <t>ราคาต่อหน่วย</t>
  </si>
  <si>
    <t>ค่าแรงงาน</t>
  </si>
  <si>
    <t>ที่</t>
  </si>
  <si>
    <t>เฉลี่ยราคาประมาณ</t>
  </si>
  <si>
    <t>ลำดับที่</t>
  </si>
  <si>
    <t>Factor "F"</t>
  </si>
  <si>
    <t xml:space="preserve"> - ดอกเบี้ยเงินกู้</t>
  </si>
  <si>
    <t xml:space="preserve"> - ภาษี</t>
  </si>
  <si>
    <t xml:space="preserve"> - เงินล่วงหน้าจ่าย</t>
  </si>
  <si>
    <t xml:space="preserve"> - เงินประกันผลงานหัก</t>
  </si>
  <si>
    <t>สรุป</t>
  </si>
  <si>
    <t>รวมค่าก่อสร้างเป็นเงิน</t>
  </si>
  <si>
    <t xml:space="preserve">  </t>
  </si>
  <si>
    <t>คิดเป็นเงินประมาณ</t>
  </si>
  <si>
    <t xml:space="preserve">(ตัวอักษร) </t>
  </si>
  <si>
    <t>หมาย</t>
  </si>
  <si>
    <t>เหตุ</t>
  </si>
  <si>
    <t>เมตร</t>
  </si>
  <si>
    <t>ราคาวัสดุ</t>
  </si>
  <si>
    <t>และแรงงาน</t>
  </si>
  <si>
    <t>ค่าวัสดุและค่าแรงงานรวมเป็นเงิน (บาท)</t>
  </si>
  <si>
    <t>ค่าก่อสร้างทั้งหมด
(บาท)</t>
  </si>
  <si>
    <t>เงื่อนไข</t>
  </si>
  <si>
    <t>บาท/ตร.ม.</t>
  </si>
  <si>
    <t>ขนาดหรือเนื้อที่</t>
  </si>
  <si>
    <t>รวมค่าวัสดุและแรงงาน</t>
  </si>
  <si>
    <t>F ฝนชุก 2</t>
  </si>
  <si>
    <t>ประเภทงานถนน</t>
  </si>
  <si>
    <t>ใบเสนอราคา</t>
  </si>
  <si>
    <t>ข้าพเจ้า..........................................................</t>
  </si>
  <si>
    <t>ร้าน.............................................................</t>
  </si>
  <si>
    <t>เลขประจำตัวผู้เสียภาษี............................................</t>
  </si>
  <si>
    <t>เลขประจำตัวประชาชน.............................................</t>
  </si>
  <si>
    <t>เลขที่.......................</t>
  </si>
  <si>
    <t>หมู่.............</t>
  </si>
  <si>
    <t>ถนน......................................</t>
  </si>
  <si>
    <t>ตำบล.................................</t>
  </si>
  <si>
    <t>อำเภอ..........................................</t>
  </si>
  <si>
    <t>จังหวัด.............................................</t>
  </si>
  <si>
    <t>รหัสไปรษณีย์...............................</t>
  </si>
  <si>
    <t>โทรศัพท์......................................</t>
  </si>
  <si>
    <t>โทรสาร................................................</t>
  </si>
  <si>
    <t>ลงชื่อ............................................................</t>
  </si>
  <si>
    <t>ตำแหน่ง.............................................</t>
  </si>
  <si>
    <t xml:space="preserve">       (...........................................................)</t>
  </si>
  <si>
    <t>เสนอราคาเมื่อวันที่..............เดือน........................พ.ศ. 2563</t>
  </si>
  <si>
    <t>เสนอราคาเมื่อวันที่..............เดือน........................พ.ศ. 2564</t>
  </si>
  <si>
    <t>โครงการ...................................................................................................</t>
  </si>
  <si>
    <t>ชุด</t>
  </si>
  <si>
    <t xml:space="preserve"> หมวดงานวิศวกรรมโครงสร้าง</t>
  </si>
  <si>
    <t xml:space="preserve">  งานดินขุดพร้อมถมกลับ</t>
  </si>
  <si>
    <t xml:space="preserve">  คอนกรีตโครงสร้าง</t>
  </si>
  <si>
    <t xml:space="preserve">  คอนกรีตหยาม</t>
  </si>
  <si>
    <t xml:space="preserve">  ทราย</t>
  </si>
  <si>
    <t xml:space="preserve">  เหล็ก DB 16 มม.</t>
  </si>
  <si>
    <t>เส้น</t>
  </si>
  <si>
    <t xml:space="preserve">  เหล็ก RB 12 มม.</t>
  </si>
  <si>
    <t xml:space="preserve">  เหล็ก RB 6 มม.</t>
  </si>
  <si>
    <t xml:space="preserve">  ลวดผูกเหล็ก</t>
  </si>
  <si>
    <t xml:space="preserve">  ไม้แบบ (คิดค่าวัสดุ 50 %)</t>
  </si>
  <si>
    <t xml:space="preserve">  ไม้คร่าวยึดแบบ (คิดค่าวัสดุ 50 %)</t>
  </si>
  <si>
    <t xml:space="preserve">  ตะปู</t>
  </si>
  <si>
    <r>
      <t xml:space="preserve">  ท่อเหล็กกลมขนาด </t>
    </r>
    <r>
      <rPr>
        <sz val="16"/>
        <rFont val="CordiaUPC"/>
        <family val="2"/>
      </rPr>
      <t>Ø</t>
    </r>
    <r>
      <rPr>
        <sz val="16"/>
        <rFont val="TH SarabunPSK"/>
        <family val="2"/>
      </rPr>
      <t xml:space="preserve"> 2 นิ้ว หนา 3.2 มม. </t>
    </r>
  </si>
  <si>
    <t>ท่อน</t>
  </si>
  <si>
    <t xml:space="preserve">  ยาว 6 เมตร</t>
  </si>
  <si>
    <t xml:space="preserve">  ท่อเหล็กกลมขนาด Ø 1 1/2 นิ้ว หนา 3.2 มม. </t>
  </si>
  <si>
    <t xml:space="preserve">  เหล็กตัวซี 100x50x20x2.3 มม. ยาว 6.00 เมตร</t>
  </si>
  <si>
    <t xml:space="preserve">  พร้อมมุงกระเบื้อง</t>
  </si>
  <si>
    <t>รวมหมวดงานวิศวกรรมโรงสร้าง</t>
  </si>
  <si>
    <t xml:space="preserve"> งานหลังคา</t>
  </si>
  <si>
    <t xml:space="preserve">  กระเบื้องซีเมนต์ใยหินลอนคู่ขนาด 0.50x1.20 ม.สีแดง</t>
  </si>
  <si>
    <t>แผ่น</t>
  </si>
  <si>
    <t xml:space="preserve">  ครอบสันซีเมนต์ใยหินลอนคู่</t>
  </si>
  <si>
    <t xml:space="preserve">  ครอบสามทาง</t>
  </si>
  <si>
    <t xml:space="preserve">  ครอบทางมน</t>
  </si>
  <si>
    <t xml:space="preserve">  เชิงชายไม้สำเร็จรูปตามท้องตลาด </t>
  </si>
  <si>
    <t xml:space="preserve">  ปิดทับเชิงชายไม้สำเร็จรูปตามท้องตลาด </t>
  </si>
  <si>
    <t xml:space="preserve">  ไม้ปิดกันนกสำเร็จรูป</t>
  </si>
  <si>
    <t xml:space="preserve">  รางระบายน้ำฝนสังกะสี เบอร์ 28</t>
  </si>
  <si>
    <t xml:space="preserve">  อุปกรณ์ยึดกระเบื้องโรงหลังคา</t>
  </si>
  <si>
    <t>งาน</t>
  </si>
  <si>
    <t xml:space="preserve">   ค่าแรงงานเซื้อมประกอบโครงหลังคาพร้อมุงกระเบื้อง</t>
  </si>
  <si>
    <t>รวมงานหลังคา</t>
  </si>
  <si>
    <t xml:space="preserve"> งานฝ้าเพดาน</t>
  </si>
  <si>
    <t xml:space="preserve">  ฝ้ายิปซั่มบอร์ด หนา 9 มม. ฉาบรอบต่อเรียบ</t>
  </si>
  <si>
    <t xml:space="preserve">  โรงคร่าวเหล็กอาบสังกะสี</t>
  </si>
  <si>
    <t xml:space="preserve">  ฝ้ายิปซั่มบอร์ด หนา 9 มม. ชนิดกันซื้น ฉาบรอบ</t>
  </si>
  <si>
    <t xml:space="preserve">  ต่อเรียบ โครงคร่าวเหล็กอาบสังกะสี</t>
  </si>
  <si>
    <t xml:space="preserve">  ฝ้าชายคะแนงสำเร็จรูปบุตาข่ายกันแมลง โครงเคร่า</t>
  </si>
  <si>
    <t xml:space="preserve">  ไม้เนื้อแข็ง 1 1/2"x3"</t>
  </si>
  <si>
    <t>รวมงานฝ้าเพดาน</t>
  </si>
  <si>
    <t xml:space="preserve"> งานผนังและตกแต่ง</t>
  </si>
  <si>
    <t xml:space="preserve">  ผนังก่ออิฐมอญครึ่งแผ่น</t>
  </si>
  <si>
    <t xml:space="preserve"> </t>
  </si>
  <si>
    <t xml:space="preserve">  ฉาบปูนเรียบ(รวมโครงสร้าง)</t>
  </si>
  <si>
    <t xml:space="preserve">  ผิวบุกระเบื้องเคลือบ 8"x8"</t>
  </si>
  <si>
    <t xml:space="preserve">  ผิวบุกระเบื้องเคลือบ 2"x4"</t>
  </si>
  <si>
    <t xml:space="preserve">  ฉาบปูนเรียบเซาะร่อง</t>
  </si>
  <si>
    <t xml:space="preserve">  เสาเอ็น+ทับหลัง คสล.</t>
  </si>
  <si>
    <t>รวมงานผนังและตกแต่ง</t>
  </si>
  <si>
    <t xml:space="preserve"> งานพื้นและตกแต่ง</t>
  </si>
  <si>
    <t xml:space="preserve">  พื้นกระเบื้องเคลือบชนิดขัดมัน ขนาด 12x12 นิ้ว</t>
  </si>
  <si>
    <t xml:space="preserve">  (รวมปูนทรายและยาแนว)</t>
  </si>
  <si>
    <t xml:space="preserve">  พื้นกระเบื้องเคลือบชนิดขัดมัน ขนาด 8x8 นิ้ว</t>
  </si>
  <si>
    <t xml:space="preserve">  พื้นกระเบื้องเคลือบชนิดผิวหยาบ ขนาด 8x8 นิ้ว</t>
  </si>
  <si>
    <t xml:space="preserve">  พื้นซีเมนต์ขัดมัน</t>
  </si>
  <si>
    <t>รวมงานพื้นและตกแต่ง</t>
  </si>
  <si>
    <t xml:space="preserve"> งานประตู</t>
  </si>
  <si>
    <t xml:space="preserve">  ป.-1 ประตูบานเปิดเดี่ยว HDF 0.90x2.00 ม.</t>
  </si>
  <si>
    <t xml:space="preserve">  วงกบไม้เนื้อแข็ง</t>
  </si>
  <si>
    <t xml:space="preserve">  ป.-2 ประตูบานเปิดเดี่ยว HDF 0.80x2.00 ม.</t>
  </si>
  <si>
    <t xml:space="preserve">  ป.-3 ประตูบานเปิดเดี่ยว HDF ลูกฟักกระจก </t>
  </si>
  <si>
    <t xml:space="preserve">  0.80x2.00 ม. วงกบไม้เนื้อแข็ง</t>
  </si>
  <si>
    <t xml:space="preserve">  น.-1 หน้าต่างอลูมิเนียมสีชา 1.60x1.65 ม.</t>
  </si>
  <si>
    <t xml:space="preserve">  พร้อมอุปกรณ์ครบชุด</t>
  </si>
  <si>
    <t xml:space="preserve">  น.-2 หน้าต่างอลูมิเนียมสีชา 3.20x1.65 ม.</t>
  </si>
  <si>
    <t xml:space="preserve">  น.-3 หน้าต่างอลูมิเนียมสีชา 2.10x1.65 ม.</t>
  </si>
  <si>
    <t xml:space="preserve">  น.-4 หน้าต่างบานกระทุ้ง 0.50x1.30 ม.</t>
  </si>
  <si>
    <t>รวมงานประตู</t>
  </si>
  <si>
    <t xml:space="preserve"> งานสุขภัณฑ์พร้อมอุปกรณ์ครบชุด (สีขาว)</t>
  </si>
  <si>
    <t xml:space="preserve">  โถส้วมซักโครกแบบนั่งราบพร้อมอุปกรณ์</t>
  </si>
  <si>
    <t xml:space="preserve">  (สำหรับเด็ก)</t>
  </si>
  <si>
    <t xml:space="preserve">  อ่างล้างหน้าชนิดแขวนผนังพร้อมอุปกรณ์</t>
  </si>
  <si>
    <t xml:space="preserve">  สายฉีดชำระพร้อมสต๊อบวาล์ว</t>
  </si>
  <si>
    <t xml:space="preserve">  ฝักบัวสายอ่อนพร้อมก็อกเดี่ยว</t>
  </si>
  <si>
    <t xml:space="preserve">  กระจกเงา</t>
  </si>
  <si>
    <t xml:space="preserve">  ตะแกรงกรองผงที่พื้นชนิดดักกลิ่น</t>
  </si>
  <si>
    <t>รวมงานสุขภัณฑ์พร้อมอุปกรณ์ครบชุด (สีขาว)</t>
  </si>
  <si>
    <t xml:space="preserve"> งานทาสี</t>
  </si>
  <si>
    <t xml:space="preserve">  ทาสีน้ำพลาสติก</t>
  </si>
  <si>
    <t xml:space="preserve">  ทาสีน้ำมันทั่วไป</t>
  </si>
  <si>
    <t>รวมงานทาสี</t>
  </si>
  <si>
    <t xml:space="preserve"> งานเบ็ดเตล็ด</t>
  </si>
  <si>
    <t xml:space="preserve">  ราวระเบียงสแตนเลส</t>
  </si>
  <si>
    <t xml:space="preserve">  บัวเชิงผนังไม้เนื้อแข็ง 3/4"x4"</t>
  </si>
  <si>
    <t xml:space="preserve">  ชุดผนังและประตูห้องน้ำสำเร็จรูป</t>
  </si>
  <si>
    <t>รวมงานเบ็ดเตบ็ด</t>
  </si>
  <si>
    <t xml:space="preserve"> หมวดงานระบบสุขาภิบาล </t>
  </si>
  <si>
    <t>ถังบำบัดน้ำเสียสำดร็บรูปขนาด 1,600 ลิตร</t>
  </si>
  <si>
    <t>ถังดักไขมันสำเร็จรูป</t>
  </si>
  <si>
    <t>บ่อดักขยะและไขมัน</t>
  </si>
  <si>
    <t>บ่อพัก คสล.</t>
  </si>
  <si>
    <t>บ่อ</t>
  </si>
  <si>
    <r>
      <t xml:space="preserve">งานวางท่อระบายน้ำคสล. </t>
    </r>
    <r>
      <rPr>
        <sz val="16"/>
        <rFont val="CordiaUPC"/>
        <family val="2"/>
      </rPr>
      <t>Ø</t>
    </r>
    <r>
      <rPr>
        <sz val="16"/>
        <rFont val="TH SarabunPSK"/>
        <family val="2"/>
      </rPr>
      <t xml:space="preserve"> 0.30 ม.</t>
    </r>
  </si>
  <si>
    <t>งานระบบท่อต่างๆภายในอาคาร</t>
  </si>
  <si>
    <t>เหมารวม</t>
  </si>
  <si>
    <t>ยอดรวมตามข้อ 3.</t>
  </si>
  <si>
    <t xml:space="preserve"> ดวงโคมไฟฟ้าและอุปกรณ์</t>
  </si>
  <si>
    <t xml:space="preserve"> - ดวงโคมฟูลออเรสเซนต์ กล่องเหล็กเปือย</t>
  </si>
  <si>
    <t>หลอด 1-36W ติดเพดานหรือผนัง</t>
  </si>
  <si>
    <t>Set</t>
  </si>
  <si>
    <t>หลอด 2-36W ติดเพดานหรือผนัง</t>
  </si>
  <si>
    <t xml:space="preserve"> - สายไฟฟ้าขนาดต่างๆและอุปกรณ์</t>
  </si>
  <si>
    <t xml:space="preserve"> - ตู้ควบคุมไฟฟ้า</t>
  </si>
  <si>
    <t xml:space="preserve"> - ไฟฉุกเฉิน</t>
  </si>
  <si>
    <t>รวมดวงโคมไฟฟ้าและอุปกรณ์</t>
  </si>
  <si>
    <t xml:space="preserve"> สวิตช์ และเต้ารับ</t>
  </si>
  <si>
    <t xml:space="preserve"> - สวิตช์ไฟแบบฝังผนัง</t>
  </si>
  <si>
    <t xml:space="preserve"> - เต้าเสียบแบบฝังผนัง</t>
  </si>
  <si>
    <t xml:space="preserve"> - เต้ารับ TV ติดฝังเรียบผนังหรือเสา</t>
  </si>
  <si>
    <t xml:space="preserve"> - เต้ารับโทรสพท์ชนิด R1-11</t>
  </si>
  <si>
    <t xml:space="preserve"> - ถังดับเพลิงเคมีแบบมือถือ</t>
  </si>
  <si>
    <t xml:space="preserve"> - พัดลมโคจรติดผนัง ขนาด 18 นิ้ว</t>
  </si>
  <si>
    <t>รวมสวิตช์ และเต้ารับ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</si>
</sst>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"/>
    <numFmt numFmtId="202" formatCode="#,##0.000"/>
    <numFmt numFmtId="203" formatCode="#,##0.0000"/>
    <numFmt numFmtId="204" formatCode="0.0000"/>
    <numFmt numFmtId="205" formatCode="_-* #,##0.0000_-;\-* #,##0.0000_-;_-* &quot;-&quot;????_-;_-@_-"/>
    <numFmt numFmtId="206" formatCode="_-* #,##0.000_-;\-* #,##0.000_-;_-* &quot;-&quot;???_-;_-@_-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0.00000"/>
    <numFmt numFmtId="211" formatCode="#,##0.000000"/>
    <numFmt numFmtId="212" formatCode="_-* #,##0.0000_-;\-* #,##0.0000_-;_-* &quot;-&quot;??_-;_-@_-"/>
    <numFmt numFmtId="213" formatCode="_-* #,##0.00000_-;\-* #,##0.00000_-;_-* &quot;-&quot;??_-;_-@_-"/>
    <numFmt numFmtId="214" formatCode="_-* #,##0.000000_-;\-* #,##0.000000_-;_-* &quot;-&quot;??_-;_-@_-"/>
    <numFmt numFmtId="215" formatCode="_-* #,##0.0000000_-;\-* #,##0.0000000_-;_-* &quot;-&quot;??_-;_-@_-"/>
    <numFmt numFmtId="216" formatCode="_-* #,##0.00000000_-;\-* #,##0.00000000_-;_-* &quot;-&quot;??_-;_-@_-"/>
    <numFmt numFmtId="217" formatCode="_-* #,##0.000000000_-;\-* #,##0.000000000_-;_-* &quot;-&quot;??_-;_-@_-"/>
    <numFmt numFmtId="218" formatCode="d\ ดดดด\ bbbb"/>
    <numFmt numFmtId="219" formatCode="_(* #,##0.000_);_(* \(#,##0.000\);_(* &quot;-&quot;???_);_(@_)"/>
    <numFmt numFmtId="220" formatCode="ว\ ดดด\ ปปปป"/>
    <numFmt numFmtId="221" formatCode="d\ ดดดด\ &quot;พ.ศ.&quot;\ bbbb"/>
    <numFmt numFmtId="222" formatCode="#,##0.00_ ;\-#,##0.00\ "/>
    <numFmt numFmtId="223" formatCode="d\ ดดด\ bb"/>
    <numFmt numFmtId="224" formatCode="_(* #,##0.0000_);_(* \(#,##0.0000\);_(* &quot;-&quot;??_);_(@_)"/>
    <numFmt numFmtId="225" formatCode="#,##0_ ;\-#,##0\ "/>
    <numFmt numFmtId="226" formatCode="0\ &quot;แผ่น&quot;"/>
    <numFmt numFmtId="227" formatCode="[$-D07041E]d\ mmmm\ yyyy;@"/>
    <numFmt numFmtId="228" formatCode="[$-107041E]d\ mmmm\ yyyy;@"/>
    <numFmt numFmtId="229" formatCode="#,###.00&quot; บาท&quot;;;\-"/>
    <numFmt numFmtId="230" formatCode="[$-107041E]&quot;แบ่งงวดเมื่อวันที่&quot;\ d\ \ \ &quot;เดือน  &quot;\ mmmm\ &quot;พ.ศ. &quot;yyyy;@"/>
    <numFmt numFmtId="231" formatCode="[$-107041E]&quot;ประมาณราคาเมื่อวันที่&quot;\ d\ \ \ &quot;เดือน  &quot;\ mmmm\ &quot;พ.ศ. &quot;yyyy;@"/>
  </numFmts>
  <fonts count="51">
    <font>
      <sz val="16"/>
      <name val="AngsanaUPC"/>
      <family val="0"/>
    </font>
    <font>
      <sz val="14"/>
      <name val="Cordia New"/>
      <family val="2"/>
    </font>
    <font>
      <b/>
      <sz val="14"/>
      <name val="Cordia New"/>
      <family val="2"/>
    </font>
    <font>
      <sz val="8"/>
      <name val="AngsanaUPC"/>
      <family val="1"/>
    </font>
    <font>
      <sz val="16"/>
      <name val="Angsana New"/>
      <family val="1"/>
    </font>
    <font>
      <sz val="16"/>
      <name val="Cordia New"/>
      <family val="2"/>
    </font>
    <font>
      <sz val="15"/>
      <name val="CordiaUPC"/>
      <family val="2"/>
    </font>
    <font>
      <b/>
      <sz val="15"/>
      <name val="CordiaUPC"/>
      <family val="2"/>
    </font>
    <font>
      <sz val="20"/>
      <name val="CordiaUPC"/>
      <family val="2"/>
    </font>
    <font>
      <sz val="20"/>
      <name val="AngsanaUPC"/>
      <family val="1"/>
    </font>
    <font>
      <sz val="16"/>
      <name val="CordiaUPC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UPC"/>
      <family val="0"/>
    </font>
    <font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43" applyFont="1" applyFill="1" applyBorder="1" applyAlignment="1">
      <alignment horizontal="center"/>
      <protection/>
    </xf>
    <xf numFmtId="0" fontId="6" fillId="0" borderId="0" xfId="43" applyFont="1" applyFill="1" applyAlignment="1">
      <alignment horizontal="left"/>
      <protection/>
    </xf>
    <xf numFmtId="0" fontId="6" fillId="0" borderId="0" xfId="43" applyFont="1" applyFill="1" applyBorder="1" applyAlignment="1">
      <alignment/>
      <protection/>
    </xf>
    <xf numFmtId="0" fontId="6" fillId="0" borderId="0" xfId="43" applyFont="1" applyFill="1">
      <alignment/>
      <protection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3" fontId="6" fillId="0" borderId="0" xfId="43" applyNumberFormat="1" applyFont="1" applyFill="1" applyBorder="1" applyAlignment="1">
      <alignment/>
      <protection/>
    </xf>
    <xf numFmtId="0" fontId="6" fillId="0" borderId="13" xfId="43" applyFont="1" applyFill="1" applyBorder="1" applyAlignment="1">
      <alignment horizontal="center"/>
      <protection/>
    </xf>
    <xf numFmtId="0" fontId="6" fillId="0" borderId="14" xfId="43" applyFont="1" applyFill="1" applyBorder="1" applyAlignment="1">
      <alignment horizontal="center"/>
      <protection/>
    </xf>
    <xf numFmtId="0" fontId="6" fillId="0" borderId="15" xfId="43" applyFont="1" applyFill="1" applyBorder="1" applyAlignment="1">
      <alignment horizontal="center"/>
      <protection/>
    </xf>
    <xf numFmtId="0" fontId="6" fillId="0" borderId="16" xfId="4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231" fontId="6" fillId="0" borderId="0" xfId="0" applyNumberFormat="1" applyFont="1" applyBorder="1" applyAlignment="1">
      <alignment horizontal="left"/>
    </xf>
    <xf numFmtId="231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203" fontId="1" fillId="0" borderId="20" xfId="36" applyNumberFormat="1" applyFont="1" applyBorder="1" applyAlignment="1">
      <alignment horizontal="center"/>
    </xf>
    <xf numFmtId="222" fontId="1" fillId="0" borderId="19" xfId="36" applyNumberFormat="1" applyFont="1" applyBorder="1" applyAlignment="1">
      <alignment horizontal="center"/>
    </xf>
    <xf numFmtId="222" fontId="1" fillId="0" borderId="21" xfId="36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224" fontId="1" fillId="0" borderId="20" xfId="36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0" fontId="1" fillId="0" borderId="19" xfId="0" applyFont="1" applyBorder="1" applyAlignment="1" quotePrefix="1">
      <alignment horizontal="left"/>
    </xf>
    <xf numFmtId="0" fontId="1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43" fontId="1" fillId="0" borderId="12" xfId="36" applyFont="1" applyBorder="1" applyAlignment="1">
      <alignment/>
    </xf>
    <xf numFmtId="43" fontId="1" fillId="0" borderId="12" xfId="36" applyFont="1" applyBorder="1" applyAlignment="1">
      <alignment horizontal="left"/>
    </xf>
    <xf numFmtId="43" fontId="1" fillId="0" borderId="12" xfId="0" applyNumberFormat="1" applyFont="1" applyBorder="1" applyAlignment="1">
      <alignment/>
    </xf>
    <xf numFmtId="43" fontId="1" fillId="0" borderId="0" xfId="36" applyFont="1" applyBorder="1" applyAlignment="1">
      <alignment/>
    </xf>
    <xf numFmtId="43" fontId="1" fillId="0" borderId="0" xfId="36" applyFont="1" applyBorder="1" applyAlignment="1">
      <alignment horizontal="left"/>
    </xf>
    <xf numFmtId="4" fontId="1" fillId="0" borderId="0" xfId="36" applyNumberFormat="1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2" fillId="0" borderId="22" xfId="0" applyFont="1" applyBorder="1" applyAlignment="1">
      <alignment vertical="top"/>
    </xf>
    <xf numFmtId="0" fontId="1" fillId="0" borderId="22" xfId="0" applyFont="1" applyBorder="1" applyAlignment="1">
      <alignment horizontal="left"/>
    </xf>
    <xf numFmtId="43" fontId="1" fillId="0" borderId="22" xfId="36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3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1" fillId="0" borderId="15" xfId="0" applyFont="1" applyBorder="1" applyAlignment="1">
      <alignment horizontal="centerContinuous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25" xfId="42" applyFont="1" applyFill="1" applyBorder="1" applyAlignment="1">
      <alignment horizontal="left"/>
      <protection/>
    </xf>
    <xf numFmtId="0" fontId="6" fillId="0" borderId="26" xfId="42" applyFont="1" applyFill="1" applyBorder="1" applyAlignment="1">
      <alignment horizontal="left"/>
      <protection/>
    </xf>
    <xf numFmtId="0" fontId="6" fillId="0" borderId="27" xfId="43" applyFont="1" applyFill="1" applyBorder="1" applyAlignment="1">
      <alignment horizontal="center"/>
      <protection/>
    </xf>
    <xf numFmtId="0" fontId="11" fillId="0" borderId="28" xfId="43" applyFont="1" applyFill="1" applyBorder="1" applyAlignment="1">
      <alignment horizontal="left" vertical="center"/>
      <protection/>
    </xf>
    <xf numFmtId="0" fontId="11" fillId="0" borderId="29" xfId="43" applyFont="1" applyFill="1" applyBorder="1" applyAlignment="1">
      <alignment horizontal="center" vertical="center"/>
      <protection/>
    </xf>
    <xf numFmtId="199" fontId="11" fillId="0" borderId="2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3" fontId="12" fillId="0" borderId="27" xfId="36" applyFont="1" applyFill="1" applyBorder="1" applyAlignment="1">
      <alignment horizontal="right"/>
    </xf>
    <xf numFmtId="43" fontId="12" fillId="0" borderId="27" xfId="36" applyFont="1" applyFill="1" applyBorder="1" applyAlignment="1">
      <alignment horizontal="center"/>
    </xf>
    <xf numFmtId="43" fontId="12" fillId="0" borderId="27" xfId="36" applyFont="1" applyFill="1" applyBorder="1" applyAlignment="1">
      <alignment/>
    </xf>
    <xf numFmtId="0" fontId="12" fillId="0" borderId="30" xfId="43" applyFont="1" applyFill="1" applyBorder="1" applyAlignment="1">
      <alignment horizontal="center"/>
      <protection/>
    </xf>
    <xf numFmtId="0" fontId="6" fillId="0" borderId="31" xfId="43" applyFont="1" applyFill="1" applyBorder="1" applyAlignment="1">
      <alignment horizontal="center"/>
      <protection/>
    </xf>
    <xf numFmtId="0" fontId="11" fillId="0" borderId="25" xfId="43" applyFont="1" applyFill="1" applyBorder="1" applyAlignment="1">
      <alignment horizontal="left" vertical="center"/>
      <protection/>
    </xf>
    <xf numFmtId="0" fontId="11" fillId="0" borderId="26" xfId="43" applyFont="1" applyFill="1" applyBorder="1" applyAlignment="1">
      <alignment horizontal="center" vertical="center"/>
      <protection/>
    </xf>
    <xf numFmtId="199" fontId="11" fillId="0" borderId="31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3" fontId="12" fillId="0" borderId="31" xfId="36" applyFont="1" applyFill="1" applyBorder="1" applyAlignment="1">
      <alignment horizontal="right"/>
    </xf>
    <xf numFmtId="0" fontId="13" fillId="0" borderId="25" xfId="43" applyFont="1" applyFill="1" applyBorder="1" applyAlignment="1">
      <alignment horizontal="left" vertical="center"/>
      <protection/>
    </xf>
    <xf numFmtId="0" fontId="6" fillId="0" borderId="31" xfId="42" applyFont="1" applyFill="1" applyBorder="1" applyAlignment="1">
      <alignment horizontal="center"/>
      <protection/>
    </xf>
    <xf numFmtId="208" fontId="6" fillId="0" borderId="31" xfId="36" applyNumberFormat="1" applyFont="1" applyFill="1" applyBorder="1" applyAlignment="1">
      <alignment horizontal="left"/>
    </xf>
    <xf numFmtId="0" fontId="12" fillId="0" borderId="31" xfId="43" applyFont="1" applyFill="1" applyBorder="1" applyAlignment="1">
      <alignment horizontal="center"/>
      <protection/>
    </xf>
    <xf numFmtId="43" fontId="12" fillId="0" borderId="31" xfId="36" applyFont="1" applyFill="1" applyBorder="1" applyAlignment="1">
      <alignment/>
    </xf>
    <xf numFmtId="43" fontId="12" fillId="0" borderId="32" xfId="36" applyFont="1" applyFill="1" applyBorder="1" applyAlignment="1">
      <alignment/>
    </xf>
    <xf numFmtId="0" fontId="12" fillId="0" borderId="33" xfId="43" applyFont="1" applyFill="1" applyBorder="1" applyAlignment="1">
      <alignment/>
      <protection/>
    </xf>
    <xf numFmtId="0" fontId="12" fillId="0" borderId="10" xfId="0" applyFont="1" applyFill="1" applyBorder="1" applyAlignment="1">
      <alignment/>
    </xf>
    <xf numFmtId="43" fontId="6" fillId="0" borderId="10" xfId="36" applyFont="1" applyFill="1" applyBorder="1" applyAlignment="1">
      <alignment horizontal="right"/>
    </xf>
    <xf numFmtId="43" fontId="6" fillId="0" borderId="10" xfId="36" applyFont="1" applyFill="1" applyBorder="1" applyAlignment="1">
      <alignment/>
    </xf>
    <xf numFmtId="43" fontId="12" fillId="0" borderId="10" xfId="36" applyFont="1" applyFill="1" applyBorder="1" applyAlignment="1">
      <alignment/>
    </xf>
    <xf numFmtId="0" fontId="7" fillId="0" borderId="27" xfId="43" applyFont="1" applyFill="1" applyBorder="1" applyAlignment="1">
      <alignment horizontal="center"/>
      <protection/>
    </xf>
    <xf numFmtId="0" fontId="13" fillId="0" borderId="28" xfId="43" applyFont="1" applyFill="1" applyBorder="1" applyAlignment="1">
      <alignment horizontal="left" vertical="center"/>
      <protection/>
    </xf>
    <xf numFmtId="0" fontId="7" fillId="34" borderId="27" xfId="43" applyFont="1" applyFill="1" applyBorder="1" applyAlignment="1">
      <alignment horizontal="center"/>
      <protection/>
    </xf>
    <xf numFmtId="199" fontId="11" fillId="34" borderId="27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3" fillId="0" borderId="28" xfId="43" applyFont="1" applyFill="1" applyBorder="1" applyAlignment="1">
      <alignment horizontal="center" vertical="center"/>
      <protection/>
    </xf>
    <xf numFmtId="0" fontId="13" fillId="0" borderId="29" xfId="43" applyFont="1" applyFill="1" applyBorder="1" applyAlignment="1">
      <alignment horizontal="center" vertical="center"/>
      <protection/>
    </xf>
    <xf numFmtId="0" fontId="6" fillId="0" borderId="27" xfId="43" applyFont="1" applyFill="1" applyBorder="1" applyAlignment="1">
      <alignment horizontal="center"/>
      <protection/>
    </xf>
    <xf numFmtId="0" fontId="14" fillId="0" borderId="28" xfId="43" applyFont="1" applyFill="1" applyBorder="1" applyAlignment="1">
      <alignment horizontal="left" vertical="center"/>
      <protection/>
    </xf>
    <xf numFmtId="0" fontId="6" fillId="34" borderId="27" xfId="43" applyFont="1" applyFill="1" applyBorder="1" applyAlignment="1">
      <alignment horizontal="center"/>
      <protection/>
    </xf>
    <xf numFmtId="0" fontId="6" fillId="0" borderId="31" xfId="43" applyFont="1" applyFill="1" applyBorder="1" applyAlignment="1">
      <alignment horizontal="center"/>
      <protection/>
    </xf>
    <xf numFmtId="0" fontId="13" fillId="0" borderId="26" xfId="43" applyFont="1" applyFill="1" applyBorder="1" applyAlignment="1">
      <alignment horizontal="center" vertical="center"/>
      <protection/>
    </xf>
    <xf numFmtId="0" fontId="6" fillId="34" borderId="31" xfId="43" applyFont="1" applyFill="1" applyBorder="1" applyAlignment="1">
      <alignment horizontal="center"/>
      <protection/>
    </xf>
    <xf numFmtId="199" fontId="11" fillId="34" borderId="31" xfId="0" applyNumberFormat="1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0" borderId="26" xfId="43" applyFont="1" applyFill="1" applyBorder="1" applyAlignment="1">
      <alignment horizontal="left" vertical="center"/>
      <protection/>
    </xf>
    <xf numFmtId="0" fontId="7" fillId="0" borderId="31" xfId="43" applyFont="1" applyFill="1" applyBorder="1" applyAlignment="1">
      <alignment horizontal="center"/>
      <protection/>
    </xf>
    <xf numFmtId="0" fontId="6" fillId="34" borderId="31" xfId="43" applyFont="1" applyFill="1" applyBorder="1" applyAlignment="1">
      <alignment horizontal="center"/>
      <protection/>
    </xf>
    <xf numFmtId="0" fontId="7" fillId="34" borderId="31" xfId="43" applyFont="1" applyFill="1" applyBorder="1" applyAlignment="1">
      <alignment horizontal="center"/>
      <protection/>
    </xf>
    <xf numFmtId="0" fontId="13" fillId="34" borderId="25" xfId="43" applyFont="1" applyFill="1" applyBorder="1" applyAlignment="1">
      <alignment horizontal="center" vertical="center"/>
      <protection/>
    </xf>
    <xf numFmtId="0" fontId="13" fillId="34" borderId="26" xfId="43" applyFont="1" applyFill="1" applyBorder="1" applyAlignment="1">
      <alignment horizontal="center" vertical="center"/>
      <protection/>
    </xf>
    <xf numFmtId="0" fontId="13" fillId="34" borderId="33" xfId="43" applyFont="1" applyFill="1" applyBorder="1" applyAlignment="1">
      <alignment horizontal="center" vertical="center"/>
      <protection/>
    </xf>
    <xf numFmtId="0" fontId="11" fillId="0" borderId="25" xfId="43" applyFont="1" applyFill="1" applyBorder="1" applyAlignment="1">
      <alignment horizontal="left" vertical="center"/>
      <protection/>
    </xf>
    <xf numFmtId="0" fontId="11" fillId="0" borderId="26" xfId="43" applyFont="1" applyFill="1" applyBorder="1" applyAlignment="1">
      <alignment horizontal="left" vertical="center"/>
      <protection/>
    </xf>
    <xf numFmtId="0" fontId="11" fillId="0" borderId="33" xfId="43" applyFont="1" applyFill="1" applyBorder="1" applyAlignment="1">
      <alignment horizontal="left" vertical="center"/>
      <protection/>
    </xf>
    <xf numFmtId="0" fontId="11" fillId="34" borderId="26" xfId="43" applyFont="1" applyFill="1" applyBorder="1" applyAlignment="1">
      <alignment horizontal="center" vertical="center"/>
      <protection/>
    </xf>
    <xf numFmtId="0" fontId="11" fillId="34" borderId="33" xfId="43" applyFont="1" applyFill="1" applyBorder="1" applyAlignment="1">
      <alignment horizontal="center" vertical="center"/>
      <protection/>
    </xf>
    <xf numFmtId="0" fontId="8" fillId="0" borderId="0" xfId="43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34" xfId="43" applyFont="1" applyFill="1" applyBorder="1" applyAlignment="1">
      <alignment horizontal="center"/>
      <protection/>
    </xf>
    <xf numFmtId="0" fontId="6" fillId="0" borderId="35" xfId="43" applyFont="1" applyFill="1" applyBorder="1" applyAlignment="1">
      <alignment horizontal="center"/>
      <protection/>
    </xf>
    <xf numFmtId="0" fontId="6" fillId="0" borderId="13" xfId="43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6" fillId="0" borderId="36" xfId="43" applyFont="1" applyFill="1" applyBorder="1" applyAlignment="1">
      <alignment horizontal="center" vertical="center"/>
      <protection/>
    </xf>
    <xf numFmtId="0" fontId="6" fillId="0" borderId="37" xfId="43" applyFont="1" applyFill="1" applyBorder="1" applyAlignment="1">
      <alignment horizontal="center" vertical="center"/>
      <protection/>
    </xf>
    <xf numFmtId="0" fontId="6" fillId="0" borderId="14" xfId="43" applyFont="1" applyFill="1" applyBorder="1" applyAlignment="1">
      <alignment horizontal="center" vertical="center"/>
      <protection/>
    </xf>
    <xf numFmtId="0" fontId="6" fillId="0" borderId="18" xfId="43" applyFont="1" applyFill="1" applyBorder="1" applyAlignment="1">
      <alignment horizontal="center" vertical="center"/>
      <protection/>
    </xf>
    <xf numFmtId="0" fontId="6" fillId="0" borderId="17" xfId="43" applyFont="1" applyFill="1" applyBorder="1" applyAlignment="1">
      <alignment horizontal="center" vertical="center"/>
      <protection/>
    </xf>
    <xf numFmtId="0" fontId="6" fillId="0" borderId="16" xfId="43" applyFont="1" applyFill="1" applyBorder="1" applyAlignment="1">
      <alignment horizontal="center" vertical="center"/>
      <protection/>
    </xf>
    <xf numFmtId="43" fontId="6" fillId="0" borderId="13" xfId="43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1" fillId="0" borderId="19" xfId="36" applyNumberFormat="1" applyFont="1" applyBorder="1" applyAlignment="1">
      <alignment horizontal="center"/>
    </xf>
    <xf numFmtId="4" fontId="1" fillId="0" borderId="21" xfId="36" applyNumberFormat="1" applyFont="1" applyBorder="1" applyAlignment="1">
      <alignment horizontal="center"/>
    </xf>
    <xf numFmtId="222" fontId="1" fillId="0" borderId="19" xfId="36" applyNumberFormat="1" applyFont="1" applyBorder="1" applyAlignment="1">
      <alignment horizontal="center"/>
    </xf>
    <xf numFmtId="222" fontId="1" fillId="0" borderId="21" xfId="36" applyNumberFormat="1" applyFont="1" applyBorder="1" applyAlignment="1">
      <alignment horizontal="center"/>
    </xf>
    <xf numFmtId="43" fontId="1" fillId="0" borderId="40" xfId="36" applyFont="1" applyBorder="1" applyAlignment="1">
      <alignment horizontal="left"/>
    </xf>
    <xf numFmtId="43" fontId="1" fillId="0" borderId="41" xfId="36" applyFont="1" applyBorder="1" applyAlignment="1">
      <alignment horizontal="left"/>
    </xf>
    <xf numFmtId="43" fontId="1" fillId="0" borderId="42" xfId="36" applyFont="1" applyBorder="1" applyAlignment="1">
      <alignment horizontal="left"/>
    </xf>
    <xf numFmtId="43" fontId="1" fillId="0" borderId="43" xfId="36" applyFont="1" applyBorder="1" applyAlignment="1">
      <alignment horizontal="left"/>
    </xf>
    <xf numFmtId="43" fontId="1" fillId="0" borderId="22" xfId="36" applyFont="1" applyBorder="1" applyAlignment="1">
      <alignment horizontal="left"/>
    </xf>
    <xf numFmtId="43" fontId="1" fillId="0" borderId="39" xfId="36" applyFont="1" applyBorder="1" applyAlignment="1">
      <alignment horizontal="left"/>
    </xf>
    <xf numFmtId="4" fontId="1" fillId="0" borderId="12" xfId="36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11" xfId="36" applyNumberFormat="1" applyFont="1" applyBorder="1" applyAlignment="1">
      <alignment horizontal="center"/>
    </xf>
    <xf numFmtId="4" fontId="1" fillId="0" borderId="38" xfId="36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25" fontId="1" fillId="0" borderId="44" xfId="36" applyNumberFormat="1" applyFont="1" applyBorder="1" applyAlignment="1">
      <alignment horizontal="center"/>
    </xf>
    <xf numFmtId="225" fontId="1" fillId="0" borderId="45" xfId="36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งานวางท่อเมรุ" xfId="42"/>
    <cellStyle name="ปกติ_ประมาณราคา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504825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553575" y="1304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แบบ  ปร.4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504825</xdr:colOff>
      <xdr:row>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9553575" y="13049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แบบ  ปร.4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33"/>
  <sheetViews>
    <sheetView workbookViewId="0" topLeftCell="A124">
      <selection activeCell="G132" sqref="G132"/>
    </sheetView>
  </sheetViews>
  <sheetFormatPr defaultColWidth="9.140625" defaultRowHeight="23.25"/>
  <cols>
    <col min="1" max="1" width="5.140625" style="7" customWidth="1"/>
    <col min="2" max="2" width="12.00390625" style="7" customWidth="1"/>
    <col min="3" max="3" width="5.140625" style="7" customWidth="1"/>
    <col min="4" max="4" width="6.28125" style="7" customWidth="1"/>
    <col min="5" max="5" width="15.57421875" style="7" customWidth="1"/>
    <col min="6" max="6" width="9.8515625" style="13" customWidth="1"/>
    <col min="7" max="7" width="8.57421875" style="5" customWidth="1"/>
    <col min="8" max="8" width="12.7109375" style="7" customWidth="1"/>
    <col min="9" max="9" width="14.7109375" style="7" customWidth="1"/>
    <col min="10" max="11" width="12.7109375" style="7" customWidth="1"/>
    <col min="12" max="12" width="15.140625" style="7" customWidth="1"/>
    <col min="13" max="13" width="12.7109375" style="7" customWidth="1"/>
    <col min="14" max="14" width="9.140625" style="7" customWidth="1"/>
    <col min="15" max="15" width="9.00390625" style="7" customWidth="1"/>
    <col min="16" max="16384" width="9.140625" style="7" customWidth="1"/>
  </cols>
  <sheetData>
    <row r="1" spans="1:13" ht="30.75">
      <c r="A1" s="134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2" ht="24">
      <c r="A2" s="136" t="str">
        <f>'ปร.5'!A2</f>
        <v>โครงการ...................................................................................................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3" ht="24">
      <c r="A3" s="71" t="s">
        <v>40</v>
      </c>
      <c r="B3" s="24"/>
      <c r="C3" s="24"/>
      <c r="D3" s="71"/>
      <c r="E3" s="72"/>
      <c r="F3" s="71" t="s">
        <v>41</v>
      </c>
      <c r="G3" s="72"/>
      <c r="H3" s="72"/>
      <c r="I3" s="73"/>
      <c r="J3" s="74"/>
      <c r="K3" s="74"/>
      <c r="L3" s="74"/>
      <c r="M3" s="75"/>
    </row>
    <row r="4" spans="1:13" ht="24">
      <c r="A4" s="71" t="s">
        <v>42</v>
      </c>
      <c r="B4" s="70"/>
      <c r="C4" s="70"/>
      <c r="D4" s="74"/>
      <c r="E4" s="74"/>
      <c r="F4" s="71" t="s">
        <v>43</v>
      </c>
      <c r="G4" s="74"/>
      <c r="H4" s="73"/>
      <c r="I4" s="76"/>
      <c r="J4" s="76"/>
      <c r="K4" s="76"/>
      <c r="L4" s="74"/>
      <c r="M4" s="75"/>
    </row>
    <row r="5" spans="1:18" s="4" customFormat="1" ht="27" customHeight="1">
      <c r="A5" s="77" t="s">
        <v>44</v>
      </c>
      <c r="B5" s="72"/>
      <c r="C5" s="77" t="s">
        <v>45</v>
      </c>
      <c r="D5" s="72"/>
      <c r="E5" s="77" t="s">
        <v>46</v>
      </c>
      <c r="F5" s="74"/>
      <c r="G5" s="77" t="s">
        <v>47</v>
      </c>
      <c r="H5" s="74"/>
      <c r="I5" s="74"/>
      <c r="J5" s="74"/>
      <c r="K5" s="73"/>
      <c r="L5" s="74"/>
      <c r="M5" s="75"/>
      <c r="N5" s="2"/>
      <c r="O5" s="3"/>
      <c r="P5" s="3"/>
      <c r="Q5" s="3"/>
      <c r="R5" s="3"/>
    </row>
    <row r="6" spans="1:16" s="4" customFormat="1" ht="24">
      <c r="A6" s="77" t="s">
        <v>48</v>
      </c>
      <c r="B6" s="74"/>
      <c r="C6" s="74"/>
      <c r="D6" s="74"/>
      <c r="E6" s="74"/>
      <c r="F6" s="77" t="s">
        <v>49</v>
      </c>
      <c r="G6" s="77"/>
      <c r="H6" s="72"/>
      <c r="I6" s="72"/>
      <c r="J6" s="72"/>
      <c r="K6" s="70" t="s">
        <v>50</v>
      </c>
      <c r="L6" s="70"/>
      <c r="M6" s="75"/>
      <c r="N6" s="2"/>
      <c r="O6" s="3"/>
      <c r="P6" s="3"/>
    </row>
    <row r="7" spans="1:16" s="4" customFormat="1" ht="24">
      <c r="A7" s="77" t="s">
        <v>51</v>
      </c>
      <c r="B7" s="77"/>
      <c r="C7" s="72"/>
      <c r="D7" s="72"/>
      <c r="E7" s="72"/>
      <c r="F7" s="77" t="s">
        <v>52</v>
      </c>
      <c r="G7" s="77"/>
      <c r="H7" s="72"/>
      <c r="I7" s="72"/>
      <c r="J7" s="72"/>
      <c r="K7" s="72"/>
      <c r="L7" s="71"/>
      <c r="M7" s="78"/>
      <c r="N7" s="2"/>
      <c r="O7" s="3"/>
      <c r="P7" s="3"/>
    </row>
    <row r="8" spans="1:18" s="4" customFormat="1" ht="24">
      <c r="A8" s="77" t="s">
        <v>57</v>
      </c>
      <c r="B8" s="77"/>
      <c r="C8" s="72"/>
      <c r="D8" s="72"/>
      <c r="E8" s="72"/>
      <c r="F8" s="77"/>
      <c r="G8" s="77"/>
      <c r="H8" s="72"/>
      <c r="I8" s="72"/>
      <c r="J8" s="72"/>
      <c r="K8" s="72"/>
      <c r="L8" s="71"/>
      <c r="M8" s="78"/>
      <c r="N8" s="2"/>
      <c r="O8" s="2"/>
      <c r="P8" s="2"/>
      <c r="Q8" s="2"/>
      <c r="R8" s="2"/>
    </row>
    <row r="9" spans="1:18" s="4" customFormat="1" ht="15.75" customHeight="1" thickBot="1">
      <c r="A9" s="18"/>
      <c r="B9" s="18"/>
      <c r="C9" s="18"/>
      <c r="D9" s="18"/>
      <c r="E9" s="19"/>
      <c r="F9" s="20"/>
      <c r="G9" s="18"/>
      <c r="H9" s="18"/>
      <c r="I9" s="21"/>
      <c r="J9" s="21"/>
      <c r="K9" s="21"/>
      <c r="L9" s="21"/>
      <c r="M9" s="2"/>
      <c r="N9" s="2"/>
      <c r="O9" s="2"/>
      <c r="P9" s="2"/>
      <c r="Q9" s="2"/>
      <c r="R9" s="2"/>
    </row>
    <row r="10" spans="1:15" s="8" customFormat="1" ht="23.25" customHeight="1" thickTop="1">
      <c r="A10" s="14" t="s">
        <v>8</v>
      </c>
      <c r="B10" s="141" t="s">
        <v>3</v>
      </c>
      <c r="C10" s="142"/>
      <c r="D10" s="142"/>
      <c r="E10" s="143"/>
      <c r="F10" s="147" t="s">
        <v>9</v>
      </c>
      <c r="G10" s="139" t="s">
        <v>4</v>
      </c>
      <c r="H10" s="137" t="s">
        <v>29</v>
      </c>
      <c r="I10" s="138"/>
      <c r="J10" s="137" t="s">
        <v>12</v>
      </c>
      <c r="K10" s="138"/>
      <c r="L10" s="14" t="s">
        <v>10</v>
      </c>
      <c r="M10" s="15" t="s">
        <v>26</v>
      </c>
      <c r="N10" s="6"/>
      <c r="O10" s="7"/>
    </row>
    <row r="11" spans="1:15" s="8" customFormat="1" ht="24.75" customHeight="1" thickBot="1">
      <c r="A11" s="16" t="s">
        <v>13</v>
      </c>
      <c r="B11" s="144"/>
      <c r="C11" s="145"/>
      <c r="D11" s="145"/>
      <c r="E11" s="146"/>
      <c r="F11" s="140"/>
      <c r="G11" s="140"/>
      <c r="H11" s="16" t="s">
        <v>11</v>
      </c>
      <c r="I11" s="16" t="s">
        <v>5</v>
      </c>
      <c r="J11" s="16" t="s">
        <v>11</v>
      </c>
      <c r="K11" s="16" t="s">
        <v>5</v>
      </c>
      <c r="L11" s="16" t="s">
        <v>30</v>
      </c>
      <c r="M11" s="17" t="s">
        <v>27</v>
      </c>
      <c r="O11" s="7"/>
    </row>
    <row r="12" spans="1:15" s="8" customFormat="1" ht="24.75" thickTop="1">
      <c r="A12" s="81"/>
      <c r="B12" s="82"/>
      <c r="C12" s="83"/>
      <c r="D12" s="83"/>
      <c r="E12" s="83"/>
      <c r="F12" s="84"/>
      <c r="G12" s="85"/>
      <c r="H12" s="86"/>
      <c r="I12" s="86"/>
      <c r="J12" s="87"/>
      <c r="K12" s="87"/>
      <c r="L12" s="88"/>
      <c r="M12" s="89"/>
      <c r="O12" s="7"/>
    </row>
    <row r="13" spans="1:15" s="8" customFormat="1" ht="24">
      <c r="A13" s="107">
        <v>1</v>
      </c>
      <c r="B13" s="108" t="s">
        <v>60</v>
      </c>
      <c r="C13" s="83"/>
      <c r="D13" s="83"/>
      <c r="E13" s="83"/>
      <c r="F13" s="84"/>
      <c r="G13" s="85"/>
      <c r="H13" s="86"/>
      <c r="I13" s="86"/>
      <c r="J13" s="87"/>
      <c r="K13" s="87"/>
      <c r="L13" s="88"/>
      <c r="M13" s="89"/>
      <c r="O13" s="7"/>
    </row>
    <row r="14" spans="1:15" s="8" customFormat="1" ht="24">
      <c r="A14" s="107"/>
      <c r="B14" s="82" t="s">
        <v>61</v>
      </c>
      <c r="C14" s="83"/>
      <c r="D14" s="83"/>
      <c r="E14" s="83"/>
      <c r="F14" s="84">
        <v>28</v>
      </c>
      <c r="G14" s="85" t="s">
        <v>1</v>
      </c>
      <c r="H14" s="86"/>
      <c r="I14" s="86"/>
      <c r="J14" s="87"/>
      <c r="K14" s="87"/>
      <c r="L14" s="88"/>
      <c r="M14" s="89"/>
      <c r="O14" s="7"/>
    </row>
    <row r="15" spans="1:15" s="8" customFormat="1" ht="24">
      <c r="A15" s="107"/>
      <c r="B15" s="82" t="s">
        <v>62</v>
      </c>
      <c r="C15" s="83"/>
      <c r="D15" s="83"/>
      <c r="E15" s="83"/>
      <c r="F15" s="84">
        <v>53</v>
      </c>
      <c r="G15" s="85" t="s">
        <v>1</v>
      </c>
      <c r="H15" s="86"/>
      <c r="I15" s="86"/>
      <c r="J15" s="87"/>
      <c r="K15" s="87"/>
      <c r="L15" s="88"/>
      <c r="M15" s="89"/>
      <c r="O15" s="7"/>
    </row>
    <row r="16" spans="1:15" s="8" customFormat="1" ht="24">
      <c r="A16" s="107"/>
      <c r="B16" s="82" t="s">
        <v>63</v>
      </c>
      <c r="C16" s="83"/>
      <c r="D16" s="83"/>
      <c r="E16" s="83"/>
      <c r="F16" s="84">
        <v>4</v>
      </c>
      <c r="G16" s="85" t="s">
        <v>1</v>
      </c>
      <c r="H16" s="86"/>
      <c r="I16" s="86"/>
      <c r="J16" s="87"/>
      <c r="K16" s="87"/>
      <c r="L16" s="88"/>
      <c r="M16" s="89"/>
      <c r="O16" s="7"/>
    </row>
    <row r="17" spans="1:15" s="8" customFormat="1" ht="24">
      <c r="A17" s="107"/>
      <c r="B17" s="82" t="s">
        <v>64</v>
      </c>
      <c r="C17" s="83"/>
      <c r="D17" s="83"/>
      <c r="E17" s="83"/>
      <c r="F17" s="84">
        <v>44</v>
      </c>
      <c r="G17" s="85" t="s">
        <v>1</v>
      </c>
      <c r="H17" s="86"/>
      <c r="I17" s="86"/>
      <c r="J17" s="87"/>
      <c r="K17" s="87"/>
      <c r="L17" s="88"/>
      <c r="M17" s="89"/>
      <c r="O17" s="7"/>
    </row>
    <row r="18" spans="1:15" s="8" customFormat="1" ht="24">
      <c r="A18" s="107"/>
      <c r="B18" s="82" t="s">
        <v>65</v>
      </c>
      <c r="C18" s="83"/>
      <c r="D18" s="83"/>
      <c r="E18" s="83"/>
      <c r="F18" s="84">
        <v>12</v>
      </c>
      <c r="G18" s="85" t="s">
        <v>66</v>
      </c>
      <c r="H18" s="86"/>
      <c r="I18" s="86"/>
      <c r="J18" s="87"/>
      <c r="K18" s="87"/>
      <c r="L18" s="88"/>
      <c r="M18" s="89"/>
      <c r="O18" s="7"/>
    </row>
    <row r="19" spans="1:15" s="8" customFormat="1" ht="24">
      <c r="A19" s="107"/>
      <c r="B19" s="82" t="s">
        <v>67</v>
      </c>
      <c r="C19" s="83"/>
      <c r="D19" s="83"/>
      <c r="E19" s="83"/>
      <c r="F19" s="84">
        <v>194</v>
      </c>
      <c r="G19" s="85" t="s">
        <v>66</v>
      </c>
      <c r="H19" s="86"/>
      <c r="I19" s="86"/>
      <c r="J19" s="87"/>
      <c r="K19" s="87"/>
      <c r="L19" s="88"/>
      <c r="M19" s="89"/>
      <c r="O19" s="7"/>
    </row>
    <row r="20" spans="1:15" s="8" customFormat="1" ht="24">
      <c r="A20" s="107"/>
      <c r="B20" s="82" t="s">
        <v>68</v>
      </c>
      <c r="C20" s="83"/>
      <c r="D20" s="83"/>
      <c r="E20" s="83"/>
      <c r="F20" s="84">
        <v>411</v>
      </c>
      <c r="G20" s="85" t="s">
        <v>66</v>
      </c>
      <c r="H20" s="86"/>
      <c r="I20" s="86"/>
      <c r="J20" s="87"/>
      <c r="K20" s="87"/>
      <c r="L20" s="88"/>
      <c r="M20" s="89"/>
      <c r="O20" s="7"/>
    </row>
    <row r="21" spans="1:15" s="8" customFormat="1" ht="24">
      <c r="A21" s="107"/>
      <c r="B21" s="82" t="s">
        <v>69</v>
      </c>
      <c r="C21" s="83"/>
      <c r="D21" s="83"/>
      <c r="E21" s="83"/>
      <c r="F21" s="84">
        <v>85</v>
      </c>
      <c r="G21" s="85" t="s">
        <v>0</v>
      </c>
      <c r="H21" s="86"/>
      <c r="I21" s="86"/>
      <c r="J21" s="87"/>
      <c r="K21" s="87"/>
      <c r="L21" s="88"/>
      <c r="M21" s="89"/>
      <c r="O21" s="7"/>
    </row>
    <row r="22" spans="1:15" s="8" customFormat="1" ht="24">
      <c r="A22" s="107"/>
      <c r="B22" s="82" t="s">
        <v>70</v>
      </c>
      <c r="C22" s="83"/>
      <c r="D22" s="83"/>
      <c r="E22" s="83"/>
      <c r="F22" s="84">
        <v>222</v>
      </c>
      <c r="G22" s="85" t="s">
        <v>7</v>
      </c>
      <c r="H22" s="86"/>
      <c r="I22" s="86"/>
      <c r="J22" s="87"/>
      <c r="K22" s="87"/>
      <c r="L22" s="88"/>
      <c r="M22" s="89"/>
      <c r="O22" s="7"/>
    </row>
    <row r="23" spans="1:15" s="8" customFormat="1" ht="24">
      <c r="A23" s="107"/>
      <c r="B23" s="82" t="s">
        <v>71</v>
      </c>
      <c r="C23" s="83"/>
      <c r="D23" s="83"/>
      <c r="E23" s="83"/>
      <c r="F23" s="84">
        <v>67</v>
      </c>
      <c r="G23" s="85" t="s">
        <v>7</v>
      </c>
      <c r="H23" s="86"/>
      <c r="I23" s="86"/>
      <c r="J23" s="87"/>
      <c r="K23" s="87"/>
      <c r="L23" s="88"/>
      <c r="M23" s="89"/>
      <c r="O23" s="7"/>
    </row>
    <row r="24" spans="1:15" s="8" customFormat="1" ht="24">
      <c r="A24" s="107"/>
      <c r="B24" s="82" t="s">
        <v>72</v>
      </c>
      <c r="C24" s="83"/>
      <c r="D24" s="83"/>
      <c r="E24" s="83"/>
      <c r="F24" s="84">
        <v>58</v>
      </c>
      <c r="G24" s="85" t="s">
        <v>0</v>
      </c>
      <c r="H24" s="86"/>
      <c r="I24" s="86"/>
      <c r="J24" s="87"/>
      <c r="K24" s="87"/>
      <c r="L24" s="88"/>
      <c r="M24" s="89"/>
      <c r="O24" s="7"/>
    </row>
    <row r="25" spans="1:15" s="8" customFormat="1" ht="24">
      <c r="A25" s="107"/>
      <c r="B25" s="82" t="s">
        <v>73</v>
      </c>
      <c r="C25" s="83"/>
      <c r="D25" s="83"/>
      <c r="E25" s="83"/>
      <c r="F25" s="84">
        <v>38</v>
      </c>
      <c r="G25" s="85" t="s">
        <v>74</v>
      </c>
      <c r="H25" s="86"/>
      <c r="I25" s="86"/>
      <c r="J25" s="87"/>
      <c r="K25" s="87"/>
      <c r="L25" s="88"/>
      <c r="M25" s="89"/>
      <c r="O25" s="7"/>
    </row>
    <row r="26" spans="1:15" s="8" customFormat="1" ht="24">
      <c r="A26" s="107"/>
      <c r="B26" s="82" t="s">
        <v>75</v>
      </c>
      <c r="C26" s="83"/>
      <c r="D26" s="83"/>
      <c r="E26" s="83"/>
      <c r="F26" s="84"/>
      <c r="G26" s="85"/>
      <c r="H26" s="86"/>
      <c r="I26" s="86"/>
      <c r="J26" s="87"/>
      <c r="K26" s="87"/>
      <c r="L26" s="88"/>
      <c r="M26" s="89"/>
      <c r="O26" s="7"/>
    </row>
    <row r="27" spans="1:15" s="8" customFormat="1" ht="24">
      <c r="A27" s="107"/>
      <c r="B27" s="82" t="s">
        <v>76</v>
      </c>
      <c r="C27" s="83"/>
      <c r="D27" s="83"/>
      <c r="E27" s="83"/>
      <c r="F27" s="84">
        <v>34</v>
      </c>
      <c r="G27" s="85" t="s">
        <v>74</v>
      </c>
      <c r="H27" s="86"/>
      <c r="I27" s="86"/>
      <c r="J27" s="87"/>
      <c r="K27" s="87"/>
      <c r="L27" s="88"/>
      <c r="M27" s="89"/>
      <c r="O27" s="7"/>
    </row>
    <row r="28" spans="1:15" s="8" customFormat="1" ht="24">
      <c r="A28" s="107"/>
      <c r="B28" s="82" t="s">
        <v>75</v>
      </c>
      <c r="C28" s="83"/>
      <c r="D28" s="83"/>
      <c r="E28" s="83"/>
      <c r="F28" s="84"/>
      <c r="G28" s="85"/>
      <c r="H28" s="86"/>
      <c r="I28" s="86"/>
      <c r="J28" s="87"/>
      <c r="K28" s="87"/>
      <c r="L28" s="88"/>
      <c r="M28" s="89"/>
      <c r="O28" s="7"/>
    </row>
    <row r="29" spans="1:15" s="8" customFormat="1" ht="24">
      <c r="A29" s="107"/>
      <c r="B29" s="82" t="s">
        <v>77</v>
      </c>
      <c r="C29" s="83"/>
      <c r="D29" s="83"/>
      <c r="E29" s="83"/>
      <c r="F29" s="84">
        <v>62</v>
      </c>
      <c r="G29" s="85" t="s">
        <v>74</v>
      </c>
      <c r="H29" s="86"/>
      <c r="I29" s="86"/>
      <c r="J29" s="87"/>
      <c r="K29" s="87"/>
      <c r="L29" s="88"/>
      <c r="M29" s="89"/>
      <c r="O29" s="7"/>
    </row>
    <row r="30" spans="1:15" s="8" customFormat="1" ht="24">
      <c r="A30" s="107"/>
      <c r="B30" s="82" t="s">
        <v>78</v>
      </c>
      <c r="C30" s="83"/>
      <c r="D30" s="83"/>
      <c r="E30" s="83"/>
      <c r="F30" s="84"/>
      <c r="G30" s="85"/>
      <c r="H30" s="86"/>
      <c r="I30" s="86"/>
      <c r="J30" s="87"/>
      <c r="K30" s="87"/>
      <c r="L30" s="88"/>
      <c r="M30" s="89"/>
      <c r="O30" s="7"/>
    </row>
    <row r="31" spans="1:15" s="8" customFormat="1" ht="24">
      <c r="A31" s="109"/>
      <c r="B31" s="126" t="s">
        <v>79</v>
      </c>
      <c r="C31" s="127"/>
      <c r="D31" s="127"/>
      <c r="E31" s="128"/>
      <c r="F31" s="110"/>
      <c r="G31" s="111"/>
      <c r="H31" s="86"/>
      <c r="I31" s="86"/>
      <c r="J31" s="87"/>
      <c r="K31" s="87"/>
      <c r="L31" s="88"/>
      <c r="M31" s="89"/>
      <c r="O31" s="7"/>
    </row>
    <row r="32" spans="1:15" s="8" customFormat="1" ht="24">
      <c r="A32" s="107"/>
      <c r="B32" s="112"/>
      <c r="C32" s="113"/>
      <c r="D32" s="113"/>
      <c r="E32" s="113"/>
      <c r="F32" s="84"/>
      <c r="G32" s="85"/>
      <c r="H32" s="86"/>
      <c r="I32" s="86"/>
      <c r="J32" s="87"/>
      <c r="K32" s="87"/>
      <c r="L32" s="88"/>
      <c r="M32" s="89"/>
      <c r="O32" s="7"/>
    </row>
    <row r="33" spans="1:15" s="8" customFormat="1" ht="24">
      <c r="A33" s="114">
        <v>2.1</v>
      </c>
      <c r="B33" s="108" t="s">
        <v>80</v>
      </c>
      <c r="C33" s="83"/>
      <c r="D33" s="83"/>
      <c r="E33" s="83"/>
      <c r="F33" s="84"/>
      <c r="G33" s="85"/>
      <c r="H33" s="86"/>
      <c r="I33" s="86"/>
      <c r="J33" s="87"/>
      <c r="K33" s="87"/>
      <c r="L33" s="88"/>
      <c r="M33" s="89"/>
      <c r="O33" s="7"/>
    </row>
    <row r="34" spans="1:15" s="8" customFormat="1" ht="24">
      <c r="A34" s="114"/>
      <c r="B34" s="115" t="s">
        <v>81</v>
      </c>
      <c r="C34" s="83"/>
      <c r="D34" s="83"/>
      <c r="E34" s="83"/>
      <c r="F34" s="84">
        <v>615</v>
      </c>
      <c r="G34" s="85" t="s">
        <v>82</v>
      </c>
      <c r="H34" s="86"/>
      <c r="I34" s="86"/>
      <c r="J34" s="87"/>
      <c r="K34" s="87"/>
      <c r="L34" s="88"/>
      <c r="M34" s="89"/>
      <c r="O34" s="7"/>
    </row>
    <row r="35" spans="1:15" s="8" customFormat="1" ht="24">
      <c r="A35" s="114"/>
      <c r="B35" s="82" t="s">
        <v>83</v>
      </c>
      <c r="C35" s="83"/>
      <c r="D35" s="83"/>
      <c r="E35" s="83"/>
      <c r="F35" s="84">
        <v>225</v>
      </c>
      <c r="G35" s="85" t="s">
        <v>82</v>
      </c>
      <c r="H35" s="86"/>
      <c r="I35" s="86"/>
      <c r="J35" s="87"/>
      <c r="K35" s="87"/>
      <c r="L35" s="88"/>
      <c r="M35" s="89"/>
      <c r="O35" s="7"/>
    </row>
    <row r="36" spans="1:15" s="8" customFormat="1" ht="24">
      <c r="A36" s="114"/>
      <c r="B36" s="82" t="s">
        <v>84</v>
      </c>
      <c r="C36" s="83"/>
      <c r="D36" s="83"/>
      <c r="E36" s="83"/>
      <c r="F36" s="84">
        <v>4</v>
      </c>
      <c r="G36" s="85" t="s">
        <v>82</v>
      </c>
      <c r="H36" s="86"/>
      <c r="I36" s="86"/>
      <c r="J36" s="87"/>
      <c r="K36" s="87"/>
      <c r="L36" s="88"/>
      <c r="M36" s="89"/>
      <c r="O36" s="7"/>
    </row>
    <row r="37" spans="1:15" s="8" customFormat="1" ht="24">
      <c r="A37" s="114"/>
      <c r="B37" s="82" t="s">
        <v>85</v>
      </c>
      <c r="C37" s="83"/>
      <c r="D37" s="83"/>
      <c r="E37" s="83"/>
      <c r="F37" s="84">
        <v>8</v>
      </c>
      <c r="G37" s="85" t="s">
        <v>82</v>
      </c>
      <c r="H37" s="86"/>
      <c r="I37" s="86"/>
      <c r="J37" s="87"/>
      <c r="K37" s="87"/>
      <c r="L37" s="88"/>
      <c r="M37" s="89"/>
      <c r="O37" s="7"/>
    </row>
    <row r="38" spans="1:15" s="8" customFormat="1" ht="24">
      <c r="A38" s="114"/>
      <c r="B38" s="82" t="s">
        <v>86</v>
      </c>
      <c r="C38" s="83"/>
      <c r="D38" s="83"/>
      <c r="E38" s="83"/>
      <c r="F38" s="84">
        <v>86</v>
      </c>
      <c r="G38" s="85" t="s">
        <v>28</v>
      </c>
      <c r="H38" s="86"/>
      <c r="I38" s="86"/>
      <c r="J38" s="87"/>
      <c r="K38" s="87"/>
      <c r="L38" s="88"/>
      <c r="M38" s="89"/>
      <c r="O38" s="7"/>
    </row>
    <row r="39" spans="1:15" s="8" customFormat="1" ht="24">
      <c r="A39" s="114"/>
      <c r="B39" s="82" t="s">
        <v>87</v>
      </c>
      <c r="C39" s="83"/>
      <c r="D39" s="83"/>
      <c r="E39" s="83"/>
      <c r="F39" s="84">
        <v>86</v>
      </c>
      <c r="G39" s="85" t="s">
        <v>28</v>
      </c>
      <c r="H39" s="86"/>
      <c r="I39" s="86"/>
      <c r="J39" s="87"/>
      <c r="K39" s="87"/>
      <c r="L39" s="88"/>
      <c r="M39" s="89"/>
      <c r="O39" s="7"/>
    </row>
    <row r="40" spans="1:15" s="8" customFormat="1" ht="24">
      <c r="A40" s="114"/>
      <c r="B40" s="82" t="s">
        <v>88</v>
      </c>
      <c r="C40" s="83"/>
      <c r="D40" s="83"/>
      <c r="E40" s="83"/>
      <c r="F40" s="84">
        <v>86</v>
      </c>
      <c r="G40" s="85" t="s">
        <v>28</v>
      </c>
      <c r="H40" s="86"/>
      <c r="I40" s="86"/>
      <c r="J40" s="87"/>
      <c r="K40" s="87"/>
      <c r="L40" s="88"/>
      <c r="M40" s="89"/>
      <c r="O40" s="7"/>
    </row>
    <row r="41" spans="1:15" s="8" customFormat="1" ht="24">
      <c r="A41" s="114"/>
      <c r="B41" s="82" t="s">
        <v>89</v>
      </c>
      <c r="C41" s="83"/>
      <c r="D41" s="83"/>
      <c r="E41" s="83"/>
      <c r="F41" s="84">
        <v>16</v>
      </c>
      <c r="G41" s="85" t="s">
        <v>28</v>
      </c>
      <c r="H41" s="86"/>
      <c r="I41" s="86"/>
      <c r="J41" s="87"/>
      <c r="K41" s="87"/>
      <c r="L41" s="88"/>
      <c r="M41" s="89"/>
      <c r="O41" s="7"/>
    </row>
    <row r="42" spans="1:15" s="8" customFormat="1" ht="24">
      <c r="A42" s="114"/>
      <c r="B42" s="82" t="s">
        <v>90</v>
      </c>
      <c r="C42" s="83"/>
      <c r="D42" s="83"/>
      <c r="E42" s="83"/>
      <c r="F42" s="84">
        <v>1</v>
      </c>
      <c r="G42" s="85" t="s">
        <v>91</v>
      </c>
      <c r="H42" s="86"/>
      <c r="I42" s="86"/>
      <c r="J42" s="87"/>
      <c r="K42" s="87"/>
      <c r="L42" s="88"/>
      <c r="M42" s="89"/>
      <c r="O42" s="7"/>
    </row>
    <row r="43" spans="1:15" s="8" customFormat="1" ht="24">
      <c r="A43" s="114"/>
      <c r="B43" s="115" t="s">
        <v>92</v>
      </c>
      <c r="C43" s="83"/>
      <c r="D43" s="83"/>
      <c r="E43" s="83"/>
      <c r="F43" s="84">
        <v>276</v>
      </c>
      <c r="G43" s="85" t="s">
        <v>2</v>
      </c>
      <c r="H43" s="86"/>
      <c r="I43" s="86"/>
      <c r="J43" s="87"/>
      <c r="K43" s="87"/>
      <c r="L43" s="88"/>
      <c r="M43" s="89"/>
      <c r="O43" s="7"/>
    </row>
    <row r="44" spans="1:15" s="8" customFormat="1" ht="24">
      <c r="A44" s="116"/>
      <c r="B44" s="126" t="s">
        <v>93</v>
      </c>
      <c r="C44" s="127"/>
      <c r="D44" s="127"/>
      <c r="E44" s="128"/>
      <c r="F44" s="110"/>
      <c r="G44" s="111"/>
      <c r="H44" s="86"/>
      <c r="I44" s="86"/>
      <c r="J44" s="87"/>
      <c r="K44" s="87"/>
      <c r="L44" s="88"/>
      <c r="M44" s="89"/>
      <c r="O44" s="7"/>
    </row>
    <row r="45" spans="1:15" s="8" customFormat="1" ht="24">
      <c r="A45" s="114">
        <v>2.2</v>
      </c>
      <c r="B45" s="108" t="s">
        <v>94</v>
      </c>
      <c r="C45" s="83"/>
      <c r="D45" s="83"/>
      <c r="E45" s="83"/>
      <c r="F45" s="84"/>
      <c r="G45" s="85"/>
      <c r="H45" s="86"/>
      <c r="I45" s="86"/>
      <c r="J45" s="87"/>
      <c r="K45" s="87"/>
      <c r="L45" s="88"/>
      <c r="M45" s="89"/>
      <c r="O45" s="7"/>
    </row>
    <row r="46" spans="1:15" s="8" customFormat="1" ht="24">
      <c r="A46" s="114"/>
      <c r="B46" s="82" t="s">
        <v>95</v>
      </c>
      <c r="C46" s="83"/>
      <c r="D46" s="83"/>
      <c r="E46" s="83"/>
      <c r="F46" s="84"/>
      <c r="G46" s="85"/>
      <c r="H46" s="86"/>
      <c r="I46" s="86"/>
      <c r="J46" s="87"/>
      <c r="K46" s="87"/>
      <c r="L46" s="88"/>
      <c r="M46" s="89"/>
      <c r="O46" s="7"/>
    </row>
    <row r="47" spans="1:15" s="8" customFormat="1" ht="24">
      <c r="A47" s="114"/>
      <c r="B47" s="82" t="s">
        <v>96</v>
      </c>
      <c r="C47" s="83"/>
      <c r="D47" s="83"/>
      <c r="E47" s="83"/>
      <c r="F47" s="84">
        <v>120</v>
      </c>
      <c r="G47" s="85" t="s">
        <v>2</v>
      </c>
      <c r="H47" s="86"/>
      <c r="I47" s="86"/>
      <c r="J47" s="87"/>
      <c r="K47" s="87"/>
      <c r="L47" s="88"/>
      <c r="M47" s="89"/>
      <c r="O47" s="7"/>
    </row>
    <row r="48" spans="1:15" s="8" customFormat="1" ht="24">
      <c r="A48" s="114"/>
      <c r="B48" s="82" t="s">
        <v>97</v>
      </c>
      <c r="C48" s="83"/>
      <c r="D48" s="83"/>
      <c r="E48" s="83"/>
      <c r="F48" s="84"/>
      <c r="G48" s="85"/>
      <c r="H48" s="86"/>
      <c r="I48" s="86"/>
      <c r="J48" s="87"/>
      <c r="K48" s="87"/>
      <c r="L48" s="88"/>
      <c r="M48" s="89"/>
      <c r="O48" s="7"/>
    </row>
    <row r="49" spans="1:15" s="8" customFormat="1" ht="24">
      <c r="A49" s="114"/>
      <c r="B49" s="82" t="s">
        <v>98</v>
      </c>
      <c r="C49" s="83"/>
      <c r="D49" s="83"/>
      <c r="E49" s="83"/>
      <c r="F49" s="84">
        <v>42</v>
      </c>
      <c r="G49" s="85" t="s">
        <v>2</v>
      </c>
      <c r="H49" s="86"/>
      <c r="I49" s="86"/>
      <c r="J49" s="87"/>
      <c r="K49" s="87"/>
      <c r="L49" s="88"/>
      <c r="M49" s="89"/>
      <c r="O49" s="7"/>
    </row>
    <row r="50" spans="1:15" s="8" customFormat="1" ht="24">
      <c r="A50" s="114"/>
      <c r="B50" s="82" t="s">
        <v>99</v>
      </c>
      <c r="C50" s="83"/>
      <c r="D50" s="83"/>
      <c r="E50" s="83"/>
      <c r="F50" s="84"/>
      <c r="G50" s="85"/>
      <c r="H50" s="86"/>
      <c r="I50" s="86"/>
      <c r="J50" s="87"/>
      <c r="K50" s="87"/>
      <c r="L50" s="88"/>
      <c r="M50" s="89"/>
      <c r="O50" s="7"/>
    </row>
    <row r="51" spans="1:15" s="8" customFormat="1" ht="24">
      <c r="A51" s="114"/>
      <c r="B51" s="82" t="s">
        <v>100</v>
      </c>
      <c r="C51" s="83"/>
      <c r="D51" s="83"/>
      <c r="E51" s="83"/>
      <c r="F51" s="84">
        <v>86</v>
      </c>
      <c r="G51" s="85" t="s">
        <v>2</v>
      </c>
      <c r="H51" s="86"/>
      <c r="I51" s="86"/>
      <c r="J51" s="87"/>
      <c r="K51" s="87"/>
      <c r="L51" s="88"/>
      <c r="M51" s="89"/>
      <c r="O51" s="7"/>
    </row>
    <row r="52" spans="1:15" s="8" customFormat="1" ht="24">
      <c r="A52" s="116"/>
      <c r="B52" s="126" t="s">
        <v>101</v>
      </c>
      <c r="C52" s="127"/>
      <c r="D52" s="127"/>
      <c r="E52" s="128"/>
      <c r="F52" s="110"/>
      <c r="G52" s="111"/>
      <c r="H52" s="86"/>
      <c r="I52" s="86"/>
      <c r="J52" s="87"/>
      <c r="K52" s="87"/>
      <c r="L52" s="88"/>
      <c r="M52" s="89"/>
      <c r="O52" s="7"/>
    </row>
    <row r="53" spans="1:15" s="8" customFormat="1" ht="24">
      <c r="A53" s="117">
        <v>2.3</v>
      </c>
      <c r="B53" s="96" t="s">
        <v>102</v>
      </c>
      <c r="C53" s="92"/>
      <c r="D53" s="92"/>
      <c r="E53" s="92"/>
      <c r="F53" s="93"/>
      <c r="G53" s="94"/>
      <c r="H53" s="86"/>
      <c r="I53" s="86"/>
      <c r="J53" s="87"/>
      <c r="K53" s="87"/>
      <c r="L53" s="88"/>
      <c r="M53" s="89"/>
      <c r="O53" s="7"/>
    </row>
    <row r="54" spans="1:15" s="8" customFormat="1" ht="24">
      <c r="A54" s="117"/>
      <c r="B54" s="91" t="s">
        <v>103</v>
      </c>
      <c r="C54" s="92"/>
      <c r="D54" s="92"/>
      <c r="E54" s="92"/>
      <c r="F54" s="93">
        <v>252</v>
      </c>
      <c r="G54" s="94" t="s">
        <v>2</v>
      </c>
      <c r="H54" s="86"/>
      <c r="I54" s="86"/>
      <c r="J54" s="87"/>
      <c r="K54" s="87"/>
      <c r="L54" s="88"/>
      <c r="M54" s="89"/>
      <c r="O54" s="7"/>
    </row>
    <row r="55" spans="1:15" s="8" customFormat="1" ht="24">
      <c r="A55" s="117" t="s">
        <v>104</v>
      </c>
      <c r="B55" s="91" t="s">
        <v>105</v>
      </c>
      <c r="C55" s="92"/>
      <c r="D55" s="92"/>
      <c r="E55" s="92"/>
      <c r="F55" s="93">
        <v>355</v>
      </c>
      <c r="G55" s="94" t="s">
        <v>2</v>
      </c>
      <c r="H55" s="86"/>
      <c r="I55" s="86"/>
      <c r="J55" s="87"/>
      <c r="K55" s="87"/>
      <c r="L55" s="88"/>
      <c r="M55" s="89"/>
      <c r="O55" s="7"/>
    </row>
    <row r="56" spans="1:15" s="8" customFormat="1" ht="24">
      <c r="A56" s="117"/>
      <c r="B56" s="91" t="s">
        <v>106</v>
      </c>
      <c r="C56" s="118"/>
      <c r="D56" s="92"/>
      <c r="E56" s="92"/>
      <c r="F56" s="93">
        <v>77</v>
      </c>
      <c r="G56" s="94" t="s">
        <v>2</v>
      </c>
      <c r="H56" s="86"/>
      <c r="I56" s="86"/>
      <c r="J56" s="87"/>
      <c r="K56" s="87"/>
      <c r="L56" s="88"/>
      <c r="M56" s="89"/>
      <c r="O56" s="7"/>
    </row>
    <row r="57" spans="1:15" s="8" customFormat="1" ht="24">
      <c r="A57" s="117"/>
      <c r="B57" s="91" t="s">
        <v>107</v>
      </c>
      <c r="C57" s="92"/>
      <c r="D57" s="92"/>
      <c r="E57" s="92"/>
      <c r="F57" s="93">
        <v>42</v>
      </c>
      <c r="G57" s="94" t="s">
        <v>2</v>
      </c>
      <c r="H57" s="86"/>
      <c r="I57" s="86"/>
      <c r="J57" s="87"/>
      <c r="K57" s="87"/>
      <c r="L57" s="88"/>
      <c r="M57" s="89"/>
      <c r="O57" s="7"/>
    </row>
    <row r="58" spans="1:15" s="8" customFormat="1" ht="24">
      <c r="A58" s="117"/>
      <c r="B58" s="91" t="s">
        <v>108</v>
      </c>
      <c r="C58" s="92"/>
      <c r="D58" s="92"/>
      <c r="E58" s="92"/>
      <c r="F58" s="93">
        <v>36</v>
      </c>
      <c r="G58" s="94" t="s">
        <v>2</v>
      </c>
      <c r="H58" s="86"/>
      <c r="I58" s="86"/>
      <c r="J58" s="87"/>
      <c r="K58" s="87"/>
      <c r="L58" s="88"/>
      <c r="M58" s="89"/>
      <c r="O58" s="7"/>
    </row>
    <row r="59" spans="1:15" s="8" customFormat="1" ht="24">
      <c r="A59" s="117"/>
      <c r="B59" s="91" t="s">
        <v>109</v>
      </c>
      <c r="C59" s="92"/>
      <c r="D59" s="92"/>
      <c r="E59" s="92"/>
      <c r="F59" s="93">
        <v>131</v>
      </c>
      <c r="G59" s="94" t="s">
        <v>28</v>
      </c>
      <c r="H59" s="86"/>
      <c r="I59" s="86"/>
      <c r="J59" s="87"/>
      <c r="K59" s="87"/>
      <c r="L59" s="88"/>
      <c r="M59" s="89"/>
      <c r="O59" s="7"/>
    </row>
    <row r="60" spans="1:15" s="8" customFormat="1" ht="24">
      <c r="A60" s="119"/>
      <c r="B60" s="126" t="s">
        <v>110</v>
      </c>
      <c r="C60" s="127"/>
      <c r="D60" s="127"/>
      <c r="E60" s="128"/>
      <c r="F60" s="120"/>
      <c r="G60" s="121"/>
      <c r="H60" s="86"/>
      <c r="I60" s="86"/>
      <c r="J60" s="87"/>
      <c r="K60" s="87"/>
      <c r="L60" s="88"/>
      <c r="M60" s="89"/>
      <c r="O60" s="7"/>
    </row>
    <row r="61" spans="1:15" s="8" customFormat="1" ht="24">
      <c r="A61" s="117">
        <v>2.4</v>
      </c>
      <c r="B61" s="96" t="s">
        <v>111</v>
      </c>
      <c r="C61" s="92"/>
      <c r="D61" s="92"/>
      <c r="E61" s="92"/>
      <c r="F61" s="93"/>
      <c r="G61" s="94"/>
      <c r="H61" s="86"/>
      <c r="I61" s="86"/>
      <c r="J61" s="87"/>
      <c r="K61" s="87"/>
      <c r="L61" s="88"/>
      <c r="M61" s="89"/>
      <c r="O61" s="7"/>
    </row>
    <row r="62" spans="1:15" s="8" customFormat="1" ht="24">
      <c r="A62" s="117"/>
      <c r="B62" s="91" t="s">
        <v>112</v>
      </c>
      <c r="C62" s="92"/>
      <c r="D62" s="92"/>
      <c r="E62" s="92"/>
      <c r="F62" s="93"/>
      <c r="G62" s="94"/>
      <c r="H62" s="86"/>
      <c r="I62" s="86"/>
      <c r="J62" s="87"/>
      <c r="K62" s="87"/>
      <c r="L62" s="88"/>
      <c r="M62" s="89"/>
      <c r="O62" s="7"/>
    </row>
    <row r="63" spans="1:15" s="8" customFormat="1" ht="24">
      <c r="A63" s="117"/>
      <c r="B63" s="91" t="s">
        <v>113</v>
      </c>
      <c r="C63" s="92"/>
      <c r="D63" s="92"/>
      <c r="E63" s="92"/>
      <c r="F63" s="93">
        <v>120</v>
      </c>
      <c r="G63" s="94" t="s">
        <v>2</v>
      </c>
      <c r="H63" s="86"/>
      <c r="I63" s="86"/>
      <c r="J63" s="87"/>
      <c r="K63" s="87"/>
      <c r="L63" s="88"/>
      <c r="M63" s="89"/>
      <c r="O63" s="7"/>
    </row>
    <row r="64" spans="1:15" s="8" customFormat="1" ht="24">
      <c r="A64" s="117"/>
      <c r="B64" s="91" t="s">
        <v>114</v>
      </c>
      <c r="C64" s="92"/>
      <c r="D64" s="92"/>
      <c r="E64" s="92"/>
      <c r="F64" s="93"/>
      <c r="G64" s="94"/>
      <c r="H64" s="86"/>
      <c r="I64" s="86"/>
      <c r="J64" s="87"/>
      <c r="K64" s="87"/>
      <c r="L64" s="88"/>
      <c r="M64" s="89"/>
      <c r="O64" s="7"/>
    </row>
    <row r="65" spans="1:15" s="8" customFormat="1" ht="24">
      <c r="A65" s="117"/>
      <c r="B65" s="91" t="s">
        <v>113</v>
      </c>
      <c r="C65" s="92"/>
      <c r="D65" s="92"/>
      <c r="E65" s="92"/>
      <c r="F65" s="93">
        <v>72</v>
      </c>
      <c r="G65" s="94" t="s">
        <v>2</v>
      </c>
      <c r="H65" s="86"/>
      <c r="I65" s="86"/>
      <c r="J65" s="87"/>
      <c r="K65" s="87"/>
      <c r="L65" s="88"/>
      <c r="M65" s="89"/>
      <c r="O65" s="7"/>
    </row>
    <row r="66" spans="1:15" s="8" customFormat="1" ht="24">
      <c r="A66" s="117"/>
      <c r="B66" s="91" t="s">
        <v>115</v>
      </c>
      <c r="C66" s="92"/>
      <c r="D66" s="92"/>
      <c r="E66" s="92"/>
      <c r="F66" s="93"/>
      <c r="G66" s="94"/>
      <c r="H66" s="86"/>
      <c r="I66" s="86"/>
      <c r="J66" s="87"/>
      <c r="K66" s="87"/>
      <c r="L66" s="88"/>
      <c r="M66" s="89"/>
      <c r="O66" s="7"/>
    </row>
    <row r="67" spans="1:15" s="8" customFormat="1" ht="24">
      <c r="A67" s="117"/>
      <c r="B67" s="91" t="s">
        <v>113</v>
      </c>
      <c r="C67" s="92"/>
      <c r="D67" s="92"/>
      <c r="E67" s="92"/>
      <c r="F67" s="93">
        <v>24</v>
      </c>
      <c r="G67" s="94" t="s">
        <v>2</v>
      </c>
      <c r="H67" s="86"/>
      <c r="I67" s="86"/>
      <c r="J67" s="87"/>
      <c r="K67" s="87"/>
      <c r="L67" s="88"/>
      <c r="M67" s="89"/>
      <c r="O67" s="7"/>
    </row>
    <row r="68" spans="1:15" s="8" customFormat="1" ht="24">
      <c r="A68" s="117"/>
      <c r="B68" s="91" t="s">
        <v>116</v>
      </c>
      <c r="C68" s="92"/>
      <c r="D68" s="92"/>
      <c r="E68" s="92"/>
      <c r="F68" s="93">
        <v>99</v>
      </c>
      <c r="G68" s="94" t="s">
        <v>2</v>
      </c>
      <c r="H68" s="86"/>
      <c r="I68" s="86"/>
      <c r="J68" s="87"/>
      <c r="K68" s="87"/>
      <c r="L68" s="88"/>
      <c r="M68" s="89"/>
      <c r="O68" s="7"/>
    </row>
    <row r="69" spans="1:15" s="8" customFormat="1" ht="24">
      <c r="A69" s="119"/>
      <c r="B69" s="126" t="s">
        <v>117</v>
      </c>
      <c r="C69" s="132"/>
      <c r="D69" s="132"/>
      <c r="E69" s="133"/>
      <c r="F69" s="120"/>
      <c r="G69" s="121"/>
      <c r="H69" s="86"/>
      <c r="I69" s="86"/>
      <c r="J69" s="87"/>
      <c r="K69" s="87"/>
      <c r="L69" s="88"/>
      <c r="M69" s="89"/>
      <c r="O69" s="7"/>
    </row>
    <row r="70" spans="1:15" s="8" customFormat="1" ht="24">
      <c r="A70" s="117">
        <v>2.5</v>
      </c>
      <c r="B70" s="96" t="s">
        <v>118</v>
      </c>
      <c r="C70" s="92"/>
      <c r="D70" s="92"/>
      <c r="E70" s="92"/>
      <c r="F70" s="93"/>
      <c r="G70" s="94"/>
      <c r="H70" s="86"/>
      <c r="I70" s="86"/>
      <c r="J70" s="87"/>
      <c r="K70" s="87"/>
      <c r="L70" s="88"/>
      <c r="M70" s="89"/>
      <c r="O70" s="7"/>
    </row>
    <row r="71" spans="1:15" s="8" customFormat="1" ht="24">
      <c r="A71" s="117"/>
      <c r="B71" s="91" t="s">
        <v>119</v>
      </c>
      <c r="C71" s="92"/>
      <c r="D71" s="92"/>
      <c r="E71" s="92"/>
      <c r="F71" s="93"/>
      <c r="G71" s="94"/>
      <c r="H71" s="86"/>
      <c r="I71" s="86"/>
      <c r="J71" s="87"/>
      <c r="K71" s="87"/>
      <c r="L71" s="88"/>
      <c r="M71" s="89"/>
      <c r="O71" s="7"/>
    </row>
    <row r="72" spans="1:15" s="8" customFormat="1" ht="24">
      <c r="A72" s="117"/>
      <c r="B72" s="91" t="s">
        <v>120</v>
      </c>
      <c r="C72" s="92"/>
      <c r="D72" s="92"/>
      <c r="E72" s="92"/>
      <c r="F72" s="93">
        <v>2</v>
      </c>
      <c r="G72" s="94" t="s">
        <v>59</v>
      </c>
      <c r="H72" s="86"/>
      <c r="I72" s="86"/>
      <c r="J72" s="87"/>
      <c r="K72" s="87"/>
      <c r="L72" s="88"/>
      <c r="M72" s="89"/>
      <c r="O72" s="7"/>
    </row>
    <row r="73" spans="1:15" s="8" customFormat="1" ht="24">
      <c r="A73" s="117"/>
      <c r="B73" s="91" t="s">
        <v>121</v>
      </c>
      <c r="C73" s="92"/>
      <c r="D73" s="92"/>
      <c r="E73" s="92"/>
      <c r="F73" s="93"/>
      <c r="G73" s="94"/>
      <c r="H73" s="86"/>
      <c r="I73" s="86"/>
      <c r="J73" s="87"/>
      <c r="K73" s="87"/>
      <c r="L73" s="88"/>
      <c r="M73" s="89"/>
      <c r="O73" s="7"/>
    </row>
    <row r="74" spans="1:15" s="8" customFormat="1" ht="24">
      <c r="A74" s="117"/>
      <c r="B74" s="91" t="s">
        <v>120</v>
      </c>
      <c r="C74" s="92"/>
      <c r="D74" s="92"/>
      <c r="E74" s="92"/>
      <c r="F74" s="93">
        <v>3</v>
      </c>
      <c r="G74" s="94" t="s">
        <v>59</v>
      </c>
      <c r="H74" s="86"/>
      <c r="I74" s="86"/>
      <c r="J74" s="87"/>
      <c r="K74" s="87"/>
      <c r="L74" s="88"/>
      <c r="M74" s="89"/>
      <c r="O74" s="7"/>
    </row>
    <row r="75" spans="1:15" s="8" customFormat="1" ht="24">
      <c r="A75" s="117"/>
      <c r="B75" s="91" t="s">
        <v>122</v>
      </c>
      <c r="C75" s="92"/>
      <c r="D75" s="92"/>
      <c r="E75" s="92"/>
      <c r="F75" s="93"/>
      <c r="G75" s="94"/>
      <c r="H75" s="86"/>
      <c r="I75" s="86"/>
      <c r="J75" s="87"/>
      <c r="K75" s="87"/>
      <c r="L75" s="88"/>
      <c r="M75" s="89"/>
      <c r="O75" s="7"/>
    </row>
    <row r="76" spans="1:15" s="8" customFormat="1" ht="24">
      <c r="A76" s="117"/>
      <c r="B76" s="91" t="s">
        <v>123</v>
      </c>
      <c r="C76" s="92"/>
      <c r="D76" s="92"/>
      <c r="E76" s="92"/>
      <c r="F76" s="93">
        <v>1</v>
      </c>
      <c r="G76" s="94" t="s">
        <v>59</v>
      </c>
      <c r="H76" s="86"/>
      <c r="I76" s="86"/>
      <c r="J76" s="87"/>
      <c r="K76" s="87"/>
      <c r="L76" s="88"/>
      <c r="M76" s="89"/>
      <c r="O76" s="7"/>
    </row>
    <row r="77" spans="1:15" s="8" customFormat="1" ht="24">
      <c r="A77" s="117"/>
      <c r="B77" s="91" t="s">
        <v>124</v>
      </c>
      <c r="C77" s="92"/>
      <c r="D77" s="92"/>
      <c r="E77" s="92"/>
      <c r="F77" s="93"/>
      <c r="G77" s="94"/>
      <c r="H77" s="86"/>
      <c r="I77" s="86"/>
      <c r="J77" s="87"/>
      <c r="K77" s="87"/>
      <c r="L77" s="88"/>
      <c r="M77" s="89"/>
      <c r="O77" s="7"/>
    </row>
    <row r="78" spans="1:15" s="8" customFormat="1" ht="24">
      <c r="A78" s="117"/>
      <c r="B78" s="91" t="s">
        <v>125</v>
      </c>
      <c r="C78" s="92"/>
      <c r="D78" s="92"/>
      <c r="E78" s="92"/>
      <c r="F78" s="93">
        <v>2</v>
      </c>
      <c r="G78" s="94" t="s">
        <v>59</v>
      </c>
      <c r="H78" s="86"/>
      <c r="I78" s="86"/>
      <c r="J78" s="87"/>
      <c r="K78" s="87"/>
      <c r="L78" s="88"/>
      <c r="M78" s="89"/>
      <c r="O78" s="7"/>
    </row>
    <row r="79" spans="1:15" s="8" customFormat="1" ht="24">
      <c r="A79" s="117"/>
      <c r="B79" s="91" t="s">
        <v>126</v>
      </c>
      <c r="C79" s="92"/>
      <c r="D79" s="92"/>
      <c r="E79" s="92"/>
      <c r="F79" s="93"/>
      <c r="G79" s="94"/>
      <c r="H79" s="86"/>
      <c r="I79" s="86"/>
      <c r="J79" s="87"/>
      <c r="K79" s="87"/>
      <c r="L79" s="88"/>
      <c r="M79" s="89"/>
      <c r="O79" s="7"/>
    </row>
    <row r="80" spans="1:15" s="8" customFormat="1" ht="24">
      <c r="A80" s="117"/>
      <c r="B80" s="91" t="s">
        <v>125</v>
      </c>
      <c r="C80" s="92"/>
      <c r="D80" s="92"/>
      <c r="E80" s="92"/>
      <c r="F80" s="93">
        <v>2</v>
      </c>
      <c r="G80" s="94" t="s">
        <v>59</v>
      </c>
      <c r="H80" s="86"/>
      <c r="I80" s="86"/>
      <c r="J80" s="87"/>
      <c r="K80" s="87"/>
      <c r="L80" s="88"/>
      <c r="M80" s="89"/>
      <c r="O80" s="7"/>
    </row>
    <row r="81" spans="1:15" s="8" customFormat="1" ht="24">
      <c r="A81" s="117"/>
      <c r="B81" s="91" t="s">
        <v>127</v>
      </c>
      <c r="C81" s="92"/>
      <c r="D81" s="92"/>
      <c r="E81" s="92"/>
      <c r="F81" s="93"/>
      <c r="G81" s="94"/>
      <c r="H81" s="86"/>
      <c r="I81" s="86"/>
      <c r="J81" s="87"/>
      <c r="K81" s="87"/>
      <c r="L81" s="88"/>
      <c r="M81" s="89"/>
      <c r="O81" s="7"/>
    </row>
    <row r="82" spans="1:15" s="8" customFormat="1" ht="24">
      <c r="A82" s="117"/>
      <c r="B82" s="91" t="s">
        <v>125</v>
      </c>
      <c r="C82" s="92"/>
      <c r="D82" s="92"/>
      <c r="E82" s="92"/>
      <c r="F82" s="93">
        <v>7</v>
      </c>
      <c r="G82" s="94" t="s">
        <v>59</v>
      </c>
      <c r="H82" s="86"/>
      <c r="I82" s="86"/>
      <c r="J82" s="87"/>
      <c r="K82" s="87"/>
      <c r="L82" s="88"/>
      <c r="M82" s="89"/>
      <c r="O82" s="7"/>
    </row>
    <row r="83" spans="1:15" s="8" customFormat="1" ht="24">
      <c r="A83" s="117"/>
      <c r="B83" s="91" t="s">
        <v>128</v>
      </c>
      <c r="C83" s="92"/>
      <c r="D83" s="92"/>
      <c r="E83" s="92"/>
      <c r="F83" s="93"/>
      <c r="G83" s="94"/>
      <c r="H83" s="86"/>
      <c r="I83" s="86"/>
      <c r="J83" s="87"/>
      <c r="K83" s="87"/>
      <c r="L83" s="88"/>
      <c r="M83" s="89"/>
      <c r="O83" s="7"/>
    </row>
    <row r="84" spans="1:15" s="8" customFormat="1" ht="24">
      <c r="A84" s="117"/>
      <c r="B84" s="91" t="s">
        <v>120</v>
      </c>
      <c r="C84" s="92"/>
      <c r="D84" s="92"/>
      <c r="E84" s="92"/>
      <c r="F84" s="93">
        <v>4</v>
      </c>
      <c r="G84" s="94" t="s">
        <v>59</v>
      </c>
      <c r="H84" s="86"/>
      <c r="I84" s="86"/>
      <c r="J84" s="87"/>
      <c r="K84" s="87"/>
      <c r="L84" s="88"/>
      <c r="M84" s="89"/>
      <c r="O84" s="7"/>
    </row>
    <row r="85" spans="1:15" s="8" customFormat="1" ht="24">
      <c r="A85" s="119"/>
      <c r="B85" s="126" t="s">
        <v>129</v>
      </c>
      <c r="C85" s="132"/>
      <c r="D85" s="132"/>
      <c r="E85" s="133"/>
      <c r="F85" s="120"/>
      <c r="G85" s="121"/>
      <c r="H85" s="86"/>
      <c r="I85" s="86"/>
      <c r="J85" s="87"/>
      <c r="K85" s="87"/>
      <c r="L85" s="88"/>
      <c r="M85" s="89"/>
      <c r="O85" s="7"/>
    </row>
    <row r="86" spans="1:15" s="8" customFormat="1" ht="24">
      <c r="A86" s="117">
        <v>2.6</v>
      </c>
      <c r="B86" s="96" t="s">
        <v>130</v>
      </c>
      <c r="C86" s="92"/>
      <c r="D86" s="92"/>
      <c r="E86" s="92"/>
      <c r="F86" s="93"/>
      <c r="G86" s="94"/>
      <c r="H86" s="86"/>
      <c r="I86" s="86"/>
      <c r="J86" s="87"/>
      <c r="K86" s="87"/>
      <c r="L86" s="88"/>
      <c r="M86" s="89"/>
      <c r="O86" s="7"/>
    </row>
    <row r="87" spans="1:15" s="8" customFormat="1" ht="24">
      <c r="A87" s="117"/>
      <c r="B87" s="91" t="s">
        <v>131</v>
      </c>
      <c r="C87" s="122"/>
      <c r="D87" s="122"/>
      <c r="E87" s="122"/>
      <c r="F87" s="93">
        <v>4</v>
      </c>
      <c r="G87" s="94" t="s">
        <v>59</v>
      </c>
      <c r="H87" s="86"/>
      <c r="I87" s="86"/>
      <c r="J87" s="87"/>
      <c r="K87" s="87"/>
      <c r="L87" s="88"/>
      <c r="M87" s="89"/>
      <c r="O87" s="7"/>
    </row>
    <row r="88" spans="1:15" s="8" customFormat="1" ht="24">
      <c r="A88" s="117"/>
      <c r="B88" s="129" t="s">
        <v>132</v>
      </c>
      <c r="C88" s="130"/>
      <c r="D88" s="130"/>
      <c r="E88" s="131"/>
      <c r="F88" s="93"/>
      <c r="G88" s="94"/>
      <c r="H88" s="86"/>
      <c r="I88" s="86"/>
      <c r="J88" s="87"/>
      <c r="K88" s="87"/>
      <c r="L88" s="88"/>
      <c r="M88" s="89"/>
      <c r="O88" s="7"/>
    </row>
    <row r="89" spans="1:15" s="8" customFormat="1" ht="24">
      <c r="A89" s="117"/>
      <c r="B89" s="91" t="s">
        <v>133</v>
      </c>
      <c r="C89" s="122"/>
      <c r="D89" s="122"/>
      <c r="E89" s="122"/>
      <c r="F89" s="93">
        <v>2</v>
      </c>
      <c r="G89" s="94" t="s">
        <v>59</v>
      </c>
      <c r="H89" s="86"/>
      <c r="I89" s="86"/>
      <c r="J89" s="87"/>
      <c r="K89" s="87"/>
      <c r="L89" s="88"/>
      <c r="M89" s="89"/>
      <c r="O89" s="7"/>
    </row>
    <row r="90" spans="1:15" s="8" customFormat="1" ht="24">
      <c r="A90" s="117"/>
      <c r="B90" s="91" t="s">
        <v>134</v>
      </c>
      <c r="C90" s="122"/>
      <c r="D90" s="122"/>
      <c r="E90" s="122"/>
      <c r="F90" s="93">
        <v>4</v>
      </c>
      <c r="G90" s="94" t="s">
        <v>59</v>
      </c>
      <c r="H90" s="86"/>
      <c r="I90" s="86"/>
      <c r="J90" s="87"/>
      <c r="K90" s="87"/>
      <c r="L90" s="88"/>
      <c r="M90" s="89"/>
      <c r="O90" s="7"/>
    </row>
    <row r="91" spans="1:15" s="8" customFormat="1" ht="24">
      <c r="A91" s="117"/>
      <c r="B91" s="91" t="s">
        <v>135</v>
      </c>
      <c r="C91" s="122"/>
      <c r="D91" s="122"/>
      <c r="E91" s="122"/>
      <c r="F91" s="93">
        <v>5</v>
      </c>
      <c r="G91" s="94" t="s">
        <v>59</v>
      </c>
      <c r="H91" s="86"/>
      <c r="I91" s="86"/>
      <c r="J91" s="87"/>
      <c r="K91" s="87"/>
      <c r="L91" s="88"/>
      <c r="M91" s="89"/>
      <c r="O91" s="7"/>
    </row>
    <row r="92" spans="1:15" s="8" customFormat="1" ht="24">
      <c r="A92" s="117"/>
      <c r="B92" s="91" t="s">
        <v>136</v>
      </c>
      <c r="C92" s="122"/>
      <c r="D92" s="122"/>
      <c r="E92" s="122"/>
      <c r="F92" s="93">
        <v>2</v>
      </c>
      <c r="G92" s="94" t="s">
        <v>59</v>
      </c>
      <c r="H92" s="86"/>
      <c r="I92" s="86"/>
      <c r="J92" s="87"/>
      <c r="K92" s="87"/>
      <c r="L92" s="88"/>
      <c r="M92" s="89"/>
      <c r="O92" s="7"/>
    </row>
    <row r="93" spans="1:15" s="8" customFormat="1" ht="24">
      <c r="A93" s="117"/>
      <c r="B93" s="91" t="s">
        <v>137</v>
      </c>
      <c r="C93" s="122"/>
      <c r="D93" s="122"/>
      <c r="E93" s="122"/>
      <c r="F93" s="93">
        <v>7</v>
      </c>
      <c r="G93" s="94" t="s">
        <v>59</v>
      </c>
      <c r="H93" s="86"/>
      <c r="I93" s="86"/>
      <c r="J93" s="87"/>
      <c r="K93" s="87"/>
      <c r="L93" s="88"/>
      <c r="M93" s="89"/>
      <c r="O93" s="7"/>
    </row>
    <row r="94" spans="1:15" s="8" customFormat="1" ht="24">
      <c r="A94" s="119"/>
      <c r="B94" s="126" t="s">
        <v>138</v>
      </c>
      <c r="C94" s="127"/>
      <c r="D94" s="127"/>
      <c r="E94" s="128"/>
      <c r="F94" s="120"/>
      <c r="G94" s="121"/>
      <c r="H94" s="86"/>
      <c r="I94" s="86"/>
      <c r="J94" s="87"/>
      <c r="K94" s="87"/>
      <c r="L94" s="88"/>
      <c r="M94" s="89"/>
      <c r="O94" s="7"/>
    </row>
    <row r="95" spans="1:15" s="8" customFormat="1" ht="24">
      <c r="A95" s="117">
        <v>2.7</v>
      </c>
      <c r="B95" s="96" t="s">
        <v>139</v>
      </c>
      <c r="C95" s="122"/>
      <c r="D95" s="122"/>
      <c r="E95" s="122"/>
      <c r="F95" s="93"/>
      <c r="G95" s="94"/>
      <c r="H95" s="86"/>
      <c r="I95" s="86"/>
      <c r="J95" s="87"/>
      <c r="K95" s="87"/>
      <c r="L95" s="88"/>
      <c r="M95" s="89"/>
      <c r="O95" s="7"/>
    </row>
    <row r="96" spans="1:15" s="8" customFormat="1" ht="24">
      <c r="A96" s="117"/>
      <c r="B96" s="91" t="s">
        <v>140</v>
      </c>
      <c r="C96" s="122"/>
      <c r="D96" s="122"/>
      <c r="E96" s="122"/>
      <c r="F96" s="93">
        <v>553</v>
      </c>
      <c r="G96" s="94" t="s">
        <v>2</v>
      </c>
      <c r="H96" s="86"/>
      <c r="I96" s="86"/>
      <c r="J96" s="87"/>
      <c r="K96" s="87"/>
      <c r="L96" s="88"/>
      <c r="M96" s="89"/>
      <c r="O96" s="7"/>
    </row>
    <row r="97" spans="1:15" s="8" customFormat="1" ht="24">
      <c r="A97" s="117"/>
      <c r="B97" s="91" t="s">
        <v>141</v>
      </c>
      <c r="C97" s="122"/>
      <c r="D97" s="122"/>
      <c r="E97" s="122"/>
      <c r="F97" s="93">
        <v>108</v>
      </c>
      <c r="G97" s="94" t="s">
        <v>2</v>
      </c>
      <c r="H97" s="86"/>
      <c r="I97" s="86"/>
      <c r="J97" s="87"/>
      <c r="K97" s="87"/>
      <c r="L97" s="88"/>
      <c r="M97" s="89"/>
      <c r="O97" s="7"/>
    </row>
    <row r="98" spans="1:15" s="8" customFormat="1" ht="24">
      <c r="A98" s="119"/>
      <c r="B98" s="126" t="s">
        <v>142</v>
      </c>
      <c r="C98" s="127"/>
      <c r="D98" s="127"/>
      <c r="E98" s="128"/>
      <c r="F98" s="120"/>
      <c r="G98" s="121"/>
      <c r="H98" s="86"/>
      <c r="I98" s="86"/>
      <c r="J98" s="87"/>
      <c r="K98" s="87"/>
      <c r="L98" s="88"/>
      <c r="M98" s="89"/>
      <c r="O98" s="7"/>
    </row>
    <row r="99" spans="1:15" s="8" customFormat="1" ht="24">
      <c r="A99" s="117">
        <v>2.8</v>
      </c>
      <c r="B99" s="96" t="s">
        <v>143</v>
      </c>
      <c r="C99" s="122"/>
      <c r="D99" s="122"/>
      <c r="E99" s="122"/>
      <c r="F99" s="93"/>
      <c r="G99" s="94"/>
      <c r="H99" s="86"/>
      <c r="I99" s="86"/>
      <c r="J99" s="87"/>
      <c r="K99" s="87"/>
      <c r="L99" s="88"/>
      <c r="M99" s="89"/>
      <c r="O99" s="7"/>
    </row>
    <row r="100" spans="1:15" s="8" customFormat="1" ht="24">
      <c r="A100" s="123"/>
      <c r="B100" s="91" t="s">
        <v>144</v>
      </c>
      <c r="C100" s="122"/>
      <c r="D100" s="122"/>
      <c r="E100" s="122"/>
      <c r="F100" s="93">
        <v>10</v>
      </c>
      <c r="G100" s="94" t="s">
        <v>28</v>
      </c>
      <c r="H100" s="86"/>
      <c r="I100" s="86"/>
      <c r="J100" s="87"/>
      <c r="K100" s="87"/>
      <c r="L100" s="88"/>
      <c r="M100" s="89"/>
      <c r="O100" s="7"/>
    </row>
    <row r="101" spans="1:15" s="8" customFormat="1" ht="24">
      <c r="A101" s="90"/>
      <c r="B101" s="91" t="s">
        <v>145</v>
      </c>
      <c r="C101" s="122"/>
      <c r="D101" s="122"/>
      <c r="E101" s="122"/>
      <c r="F101" s="93">
        <v>82</v>
      </c>
      <c r="G101" s="94" t="s">
        <v>28</v>
      </c>
      <c r="H101" s="86"/>
      <c r="I101" s="86"/>
      <c r="J101" s="87"/>
      <c r="K101" s="87"/>
      <c r="L101" s="88"/>
      <c r="M101" s="89"/>
      <c r="O101" s="7"/>
    </row>
    <row r="102" spans="1:15" s="8" customFormat="1" ht="24">
      <c r="A102" s="90"/>
      <c r="B102" s="91" t="s">
        <v>146</v>
      </c>
      <c r="C102" s="122"/>
      <c r="D102" s="122"/>
      <c r="E102" s="122"/>
      <c r="F102" s="93">
        <v>4</v>
      </c>
      <c r="G102" s="94" t="s">
        <v>59</v>
      </c>
      <c r="H102" s="86"/>
      <c r="I102" s="86"/>
      <c r="J102" s="87"/>
      <c r="K102" s="87"/>
      <c r="L102" s="88"/>
      <c r="M102" s="89"/>
      <c r="O102" s="7"/>
    </row>
    <row r="103" spans="1:15" s="8" customFormat="1" ht="24">
      <c r="A103" s="124"/>
      <c r="B103" s="126" t="s">
        <v>147</v>
      </c>
      <c r="C103" s="127"/>
      <c r="D103" s="127"/>
      <c r="E103" s="128"/>
      <c r="F103" s="120"/>
      <c r="G103" s="121"/>
      <c r="H103" s="86"/>
      <c r="I103" s="86"/>
      <c r="J103" s="87"/>
      <c r="K103" s="87"/>
      <c r="L103" s="88"/>
      <c r="M103" s="89"/>
      <c r="O103" s="7"/>
    </row>
    <row r="104" spans="1:15" s="8" customFormat="1" ht="24">
      <c r="A104" s="123">
        <v>3</v>
      </c>
      <c r="B104" s="96" t="s">
        <v>148</v>
      </c>
      <c r="C104" s="122"/>
      <c r="D104" s="122"/>
      <c r="E104" s="122"/>
      <c r="F104" s="93"/>
      <c r="G104" s="94"/>
      <c r="H104" s="86"/>
      <c r="I104" s="86"/>
      <c r="J104" s="87"/>
      <c r="K104" s="87"/>
      <c r="L104" s="88"/>
      <c r="M104" s="89"/>
      <c r="O104" s="7"/>
    </row>
    <row r="105" spans="1:15" s="8" customFormat="1" ht="24">
      <c r="A105" s="90"/>
      <c r="B105" s="91" t="s">
        <v>149</v>
      </c>
      <c r="C105" s="122"/>
      <c r="D105" s="122"/>
      <c r="E105" s="122"/>
      <c r="F105" s="93">
        <v>1</v>
      </c>
      <c r="G105" s="94" t="s">
        <v>59</v>
      </c>
      <c r="H105" s="86"/>
      <c r="I105" s="86"/>
      <c r="J105" s="87"/>
      <c r="K105" s="87"/>
      <c r="L105" s="88"/>
      <c r="M105" s="89"/>
      <c r="O105" s="7"/>
    </row>
    <row r="106" spans="1:15" s="8" customFormat="1" ht="24">
      <c r="A106" s="90"/>
      <c r="B106" s="91" t="s">
        <v>150</v>
      </c>
      <c r="C106" s="122"/>
      <c r="D106" s="122"/>
      <c r="E106" s="122"/>
      <c r="F106" s="93">
        <v>1</v>
      </c>
      <c r="G106" s="94" t="s">
        <v>59</v>
      </c>
      <c r="H106" s="86"/>
      <c r="I106" s="86"/>
      <c r="J106" s="87"/>
      <c r="K106" s="87"/>
      <c r="L106" s="88"/>
      <c r="M106" s="89"/>
      <c r="O106" s="7"/>
    </row>
    <row r="107" spans="1:15" s="8" customFormat="1" ht="24">
      <c r="A107" s="90"/>
      <c r="B107" s="91" t="s">
        <v>151</v>
      </c>
      <c r="C107" s="122"/>
      <c r="D107" s="122"/>
      <c r="E107" s="122"/>
      <c r="F107" s="93">
        <v>1</v>
      </c>
      <c r="G107" s="94" t="s">
        <v>59</v>
      </c>
      <c r="H107" s="86"/>
      <c r="I107" s="86"/>
      <c r="J107" s="87"/>
      <c r="K107" s="87"/>
      <c r="L107" s="88"/>
      <c r="M107" s="89"/>
      <c r="O107" s="7"/>
    </row>
    <row r="108" spans="1:15" s="8" customFormat="1" ht="24">
      <c r="A108" s="90"/>
      <c r="B108" s="91" t="s">
        <v>152</v>
      </c>
      <c r="C108" s="122"/>
      <c r="D108" s="122"/>
      <c r="E108" s="122"/>
      <c r="F108" s="93">
        <v>8</v>
      </c>
      <c r="G108" s="94" t="s">
        <v>153</v>
      </c>
      <c r="H108" s="86"/>
      <c r="I108" s="86"/>
      <c r="J108" s="87"/>
      <c r="K108" s="87"/>
      <c r="L108" s="88"/>
      <c r="M108" s="89"/>
      <c r="O108" s="7"/>
    </row>
    <row r="109" spans="1:15" s="8" customFormat="1" ht="24">
      <c r="A109" s="90"/>
      <c r="B109" s="91" t="s">
        <v>154</v>
      </c>
      <c r="C109" s="122"/>
      <c r="D109" s="122"/>
      <c r="E109" s="122"/>
      <c r="F109" s="93">
        <v>40</v>
      </c>
      <c r="G109" s="94" t="s">
        <v>28</v>
      </c>
      <c r="H109" s="86"/>
      <c r="I109" s="86"/>
      <c r="J109" s="87"/>
      <c r="K109" s="87"/>
      <c r="L109" s="88"/>
      <c r="M109" s="89"/>
      <c r="O109" s="7"/>
    </row>
    <row r="110" spans="1:15" s="8" customFormat="1" ht="24">
      <c r="A110" s="90"/>
      <c r="B110" s="91" t="s">
        <v>155</v>
      </c>
      <c r="C110" s="122"/>
      <c r="D110" s="122"/>
      <c r="E110" s="122"/>
      <c r="F110" s="93">
        <v>1</v>
      </c>
      <c r="G110" s="94" t="s">
        <v>156</v>
      </c>
      <c r="H110" s="86"/>
      <c r="I110" s="86"/>
      <c r="J110" s="87"/>
      <c r="K110" s="87"/>
      <c r="L110" s="88"/>
      <c r="M110" s="89"/>
      <c r="O110" s="7"/>
    </row>
    <row r="111" spans="1:15" s="8" customFormat="1" ht="24">
      <c r="A111" s="124"/>
      <c r="B111" s="126" t="s">
        <v>157</v>
      </c>
      <c r="C111" s="127"/>
      <c r="D111" s="127"/>
      <c r="E111" s="128"/>
      <c r="F111" s="120"/>
      <c r="G111" s="121"/>
      <c r="H111" s="86"/>
      <c r="I111" s="86"/>
      <c r="J111" s="87"/>
      <c r="K111" s="87"/>
      <c r="L111" s="88"/>
      <c r="M111" s="89"/>
      <c r="O111" s="7"/>
    </row>
    <row r="112" spans="1:15" s="8" customFormat="1" ht="24">
      <c r="A112" s="123"/>
      <c r="B112" s="91"/>
      <c r="C112" s="122"/>
      <c r="D112" s="122"/>
      <c r="E112" s="122"/>
      <c r="F112" s="93"/>
      <c r="G112" s="94"/>
      <c r="H112" s="86"/>
      <c r="I112" s="86"/>
      <c r="J112" s="87"/>
      <c r="K112" s="87"/>
      <c r="L112" s="88"/>
      <c r="M112" s="89"/>
      <c r="O112" s="7"/>
    </row>
    <row r="113" spans="1:15" s="8" customFormat="1" ht="24">
      <c r="A113" s="123">
        <v>4</v>
      </c>
      <c r="B113" s="96" t="s">
        <v>158</v>
      </c>
      <c r="C113" s="122"/>
      <c r="D113" s="122"/>
      <c r="E113" s="122"/>
      <c r="F113" s="93"/>
      <c r="G113" s="94"/>
      <c r="H113" s="86"/>
      <c r="I113" s="86"/>
      <c r="J113" s="87"/>
      <c r="K113" s="87"/>
      <c r="L113" s="88"/>
      <c r="M113" s="89"/>
      <c r="O113" s="7"/>
    </row>
    <row r="114" spans="1:15" s="8" customFormat="1" ht="24">
      <c r="A114" s="123"/>
      <c r="B114" s="91" t="s">
        <v>159</v>
      </c>
      <c r="C114" s="122"/>
      <c r="D114" s="122"/>
      <c r="E114" s="122"/>
      <c r="F114" s="93"/>
      <c r="G114" s="94"/>
      <c r="H114" s="86"/>
      <c r="I114" s="86"/>
      <c r="J114" s="87"/>
      <c r="K114" s="87"/>
      <c r="L114" s="88"/>
      <c r="M114" s="89"/>
      <c r="O114" s="7"/>
    </row>
    <row r="115" spans="1:15" s="8" customFormat="1" ht="24">
      <c r="A115" s="123"/>
      <c r="B115" s="91" t="s">
        <v>160</v>
      </c>
      <c r="C115" s="122"/>
      <c r="D115" s="122"/>
      <c r="E115" s="122"/>
      <c r="F115" s="93">
        <v>20</v>
      </c>
      <c r="G115" s="94" t="s">
        <v>161</v>
      </c>
      <c r="H115" s="86"/>
      <c r="I115" s="86"/>
      <c r="J115" s="87"/>
      <c r="K115" s="87"/>
      <c r="L115" s="88"/>
      <c r="M115" s="89"/>
      <c r="O115" s="7"/>
    </row>
    <row r="116" spans="1:15" s="8" customFormat="1" ht="24">
      <c r="A116" s="123"/>
      <c r="B116" s="91" t="s">
        <v>159</v>
      </c>
      <c r="C116" s="122"/>
      <c r="D116" s="122"/>
      <c r="E116" s="122"/>
      <c r="F116" s="93"/>
      <c r="G116" s="94"/>
      <c r="H116" s="86"/>
      <c r="I116" s="86"/>
      <c r="J116" s="87"/>
      <c r="K116" s="87"/>
      <c r="L116" s="88"/>
      <c r="M116" s="89"/>
      <c r="O116" s="7"/>
    </row>
    <row r="117" spans="1:15" s="8" customFormat="1" ht="24">
      <c r="A117" s="123"/>
      <c r="B117" s="91" t="s">
        <v>162</v>
      </c>
      <c r="C117" s="122"/>
      <c r="D117" s="122"/>
      <c r="E117" s="122"/>
      <c r="F117" s="93">
        <v>18</v>
      </c>
      <c r="G117" s="94" t="s">
        <v>161</v>
      </c>
      <c r="H117" s="86"/>
      <c r="I117" s="86"/>
      <c r="J117" s="87"/>
      <c r="K117" s="87"/>
      <c r="L117" s="88"/>
      <c r="M117" s="89"/>
      <c r="O117" s="7"/>
    </row>
    <row r="118" spans="1:15" s="8" customFormat="1" ht="24">
      <c r="A118" s="123"/>
      <c r="B118" s="91" t="s">
        <v>163</v>
      </c>
      <c r="C118" s="122"/>
      <c r="D118" s="122"/>
      <c r="E118" s="122"/>
      <c r="F118" s="93">
        <v>1</v>
      </c>
      <c r="G118" s="94" t="s">
        <v>156</v>
      </c>
      <c r="H118" s="86"/>
      <c r="I118" s="86"/>
      <c r="J118" s="87"/>
      <c r="K118" s="87"/>
      <c r="L118" s="88"/>
      <c r="M118" s="89"/>
      <c r="O118" s="7"/>
    </row>
    <row r="119" spans="1:15" s="8" customFormat="1" ht="24">
      <c r="A119" s="123"/>
      <c r="B119" s="91" t="s">
        <v>164</v>
      </c>
      <c r="C119" s="122"/>
      <c r="D119" s="122"/>
      <c r="E119" s="122"/>
      <c r="F119" s="93">
        <v>2</v>
      </c>
      <c r="G119" s="94" t="s">
        <v>161</v>
      </c>
      <c r="H119" s="86"/>
      <c r="I119" s="86"/>
      <c r="J119" s="87"/>
      <c r="K119" s="87"/>
      <c r="L119" s="88"/>
      <c r="M119" s="89"/>
      <c r="O119" s="7"/>
    </row>
    <row r="120" spans="1:15" s="8" customFormat="1" ht="24">
      <c r="A120" s="123"/>
      <c r="B120" s="91" t="s">
        <v>165</v>
      </c>
      <c r="C120" s="122"/>
      <c r="D120" s="122"/>
      <c r="E120" s="122"/>
      <c r="F120" s="93">
        <v>1</v>
      </c>
      <c r="G120" s="94" t="s">
        <v>161</v>
      </c>
      <c r="H120" s="86"/>
      <c r="I120" s="86"/>
      <c r="J120" s="87"/>
      <c r="K120" s="87"/>
      <c r="L120" s="88"/>
      <c r="M120" s="89"/>
      <c r="O120" s="7"/>
    </row>
    <row r="121" spans="1:15" s="8" customFormat="1" ht="24">
      <c r="A121" s="125"/>
      <c r="B121" s="126" t="s">
        <v>166</v>
      </c>
      <c r="C121" s="127"/>
      <c r="D121" s="127"/>
      <c r="E121" s="128"/>
      <c r="F121" s="120"/>
      <c r="G121" s="121"/>
      <c r="H121" s="86"/>
      <c r="I121" s="86"/>
      <c r="J121" s="87"/>
      <c r="K121" s="87"/>
      <c r="L121" s="88"/>
      <c r="M121" s="89"/>
      <c r="O121" s="7"/>
    </row>
    <row r="122" spans="1:15" s="8" customFormat="1" ht="24">
      <c r="A122" s="123"/>
      <c r="B122" s="91"/>
      <c r="C122" s="122"/>
      <c r="D122" s="122"/>
      <c r="E122" s="122"/>
      <c r="F122" s="93"/>
      <c r="G122" s="94"/>
      <c r="H122" s="86"/>
      <c r="I122" s="86"/>
      <c r="J122" s="87"/>
      <c r="K122" s="87"/>
      <c r="L122" s="88"/>
      <c r="M122" s="89"/>
      <c r="O122" s="7"/>
    </row>
    <row r="123" spans="1:15" s="8" customFormat="1" ht="24">
      <c r="A123" s="123">
        <v>5</v>
      </c>
      <c r="B123" s="96" t="s">
        <v>167</v>
      </c>
      <c r="C123" s="122"/>
      <c r="D123" s="122"/>
      <c r="E123" s="122"/>
      <c r="F123" s="93"/>
      <c r="G123" s="94"/>
      <c r="H123" s="86"/>
      <c r="I123" s="86"/>
      <c r="J123" s="87"/>
      <c r="K123" s="87"/>
      <c r="L123" s="88"/>
      <c r="M123" s="89"/>
      <c r="O123" s="7"/>
    </row>
    <row r="124" spans="1:15" s="8" customFormat="1" ht="24">
      <c r="A124" s="90"/>
      <c r="B124" s="91" t="s">
        <v>168</v>
      </c>
      <c r="C124" s="122"/>
      <c r="D124" s="122"/>
      <c r="E124" s="122"/>
      <c r="F124" s="93">
        <v>19</v>
      </c>
      <c r="G124" s="94" t="s">
        <v>161</v>
      </c>
      <c r="H124" s="86"/>
      <c r="I124" s="86"/>
      <c r="J124" s="87"/>
      <c r="K124" s="87"/>
      <c r="L124" s="88"/>
      <c r="M124" s="89"/>
      <c r="O124" s="7"/>
    </row>
    <row r="125" spans="1:15" s="8" customFormat="1" ht="24">
      <c r="A125" s="90"/>
      <c r="B125" s="91" t="s">
        <v>169</v>
      </c>
      <c r="C125" s="122"/>
      <c r="D125" s="122"/>
      <c r="E125" s="122"/>
      <c r="F125" s="93">
        <v>7</v>
      </c>
      <c r="G125" s="94" t="s">
        <v>161</v>
      </c>
      <c r="H125" s="86"/>
      <c r="I125" s="86"/>
      <c r="J125" s="87"/>
      <c r="K125" s="87"/>
      <c r="L125" s="88"/>
      <c r="M125" s="89"/>
      <c r="O125" s="7"/>
    </row>
    <row r="126" spans="1:15" s="8" customFormat="1" ht="24">
      <c r="A126" s="90"/>
      <c r="B126" s="91" t="s">
        <v>170</v>
      </c>
      <c r="C126" s="122"/>
      <c r="D126" s="122"/>
      <c r="E126" s="122"/>
      <c r="F126" s="93">
        <v>1</v>
      </c>
      <c r="G126" s="94" t="s">
        <v>161</v>
      </c>
      <c r="H126" s="86"/>
      <c r="I126" s="86"/>
      <c r="J126" s="87"/>
      <c r="K126" s="87"/>
      <c r="L126" s="88"/>
      <c r="M126" s="89"/>
      <c r="O126" s="7"/>
    </row>
    <row r="127" spans="1:15" s="8" customFormat="1" ht="24">
      <c r="A127" s="90"/>
      <c r="B127" s="91" t="s">
        <v>171</v>
      </c>
      <c r="C127" s="122"/>
      <c r="D127" s="122"/>
      <c r="E127" s="122"/>
      <c r="F127" s="93">
        <v>1</v>
      </c>
      <c r="G127" s="94" t="s">
        <v>161</v>
      </c>
      <c r="H127" s="86"/>
      <c r="I127" s="86"/>
      <c r="J127" s="87"/>
      <c r="K127" s="87"/>
      <c r="L127" s="88"/>
      <c r="M127" s="89"/>
      <c r="O127" s="7"/>
    </row>
    <row r="128" spans="1:15" s="8" customFormat="1" ht="24">
      <c r="A128" s="90"/>
      <c r="B128" s="91" t="s">
        <v>172</v>
      </c>
      <c r="C128" s="122"/>
      <c r="D128" s="122"/>
      <c r="E128" s="122"/>
      <c r="F128" s="93">
        <v>2</v>
      </c>
      <c r="G128" s="94" t="s">
        <v>161</v>
      </c>
      <c r="H128" s="86"/>
      <c r="I128" s="86"/>
      <c r="J128" s="87"/>
      <c r="K128" s="87"/>
      <c r="L128" s="88"/>
      <c r="M128" s="89"/>
      <c r="O128" s="7"/>
    </row>
    <row r="129" spans="1:15" s="8" customFormat="1" ht="24">
      <c r="A129" s="90"/>
      <c r="B129" s="91" t="s">
        <v>173</v>
      </c>
      <c r="C129" s="122"/>
      <c r="D129" s="122"/>
      <c r="E129" s="122"/>
      <c r="F129" s="93">
        <v>7</v>
      </c>
      <c r="G129" s="94" t="s">
        <v>161</v>
      </c>
      <c r="H129" s="86"/>
      <c r="I129" s="86"/>
      <c r="J129" s="87"/>
      <c r="K129" s="87"/>
      <c r="L129" s="88"/>
      <c r="M129" s="89"/>
      <c r="O129" s="7"/>
    </row>
    <row r="130" spans="1:15" s="8" customFormat="1" ht="24">
      <c r="A130" s="124"/>
      <c r="B130" s="126" t="s">
        <v>174</v>
      </c>
      <c r="C130" s="127"/>
      <c r="D130" s="127"/>
      <c r="E130" s="128"/>
      <c r="F130" s="120"/>
      <c r="G130" s="121"/>
      <c r="H130" s="86"/>
      <c r="I130" s="86"/>
      <c r="J130" s="87"/>
      <c r="K130" s="87"/>
      <c r="L130" s="88"/>
      <c r="M130" s="89"/>
      <c r="O130" s="7"/>
    </row>
    <row r="131" spans="1:15" s="8" customFormat="1" ht="24">
      <c r="A131" s="81"/>
      <c r="B131" s="82"/>
      <c r="C131" s="83"/>
      <c r="D131" s="83"/>
      <c r="E131" s="83"/>
      <c r="F131" s="84"/>
      <c r="G131" s="85"/>
      <c r="H131" s="86"/>
      <c r="I131" s="86"/>
      <c r="J131" s="87"/>
      <c r="K131" s="87"/>
      <c r="L131" s="88"/>
      <c r="M131" s="89"/>
      <c r="O131" s="7"/>
    </row>
    <row r="132" spans="1:13" ht="23.25">
      <c r="A132" s="97"/>
      <c r="B132" s="79"/>
      <c r="C132" s="80"/>
      <c r="D132" s="80"/>
      <c r="E132" s="80"/>
      <c r="F132" s="98"/>
      <c r="G132" s="99"/>
      <c r="H132" s="95"/>
      <c r="I132" s="95"/>
      <c r="J132" s="100"/>
      <c r="K132" s="100"/>
      <c r="L132" s="101"/>
      <c r="M132" s="102"/>
    </row>
    <row r="133" spans="1:13" ht="23.25">
      <c r="A133" s="9"/>
      <c r="B133" s="10" t="s">
        <v>36</v>
      </c>
      <c r="C133" s="11"/>
      <c r="D133" s="11"/>
      <c r="E133" s="11"/>
      <c r="F133" s="9"/>
      <c r="G133" s="103"/>
      <c r="H133" s="104"/>
      <c r="I133" s="104"/>
      <c r="J133" s="105"/>
      <c r="K133" s="105"/>
      <c r="L133" s="106"/>
      <c r="M133" s="12"/>
    </row>
  </sheetData>
  <sheetProtection/>
  <mergeCells count="20">
    <mergeCell ref="A1:M1"/>
    <mergeCell ref="A2:L2"/>
    <mergeCell ref="H10:I10"/>
    <mergeCell ref="J10:K10"/>
    <mergeCell ref="G10:G11"/>
    <mergeCell ref="B10:E11"/>
    <mergeCell ref="F10:F11"/>
    <mergeCell ref="B31:E31"/>
    <mergeCell ref="B44:E44"/>
    <mergeCell ref="B52:E52"/>
    <mergeCell ref="B60:E60"/>
    <mergeCell ref="B69:E69"/>
    <mergeCell ref="B85:E85"/>
    <mergeCell ref="B130:E130"/>
    <mergeCell ref="B88:E88"/>
    <mergeCell ref="B94:E94"/>
    <mergeCell ref="B98:E98"/>
    <mergeCell ref="B103:E103"/>
    <mergeCell ref="B111:E111"/>
    <mergeCell ref="B121:E121"/>
  </mergeCells>
  <printOptions horizontalCentered="1" verticalCentered="1"/>
  <pageMargins left="0.5511811023622047" right="0.15748031496062992" top="0.3937007874015748" bottom="0" header="0.5118110236220472" footer="0.5118110236220472"/>
  <pageSetup horizontalDpi="300" verticalDpi="300" orientation="landscape" paperSize="9" r:id="rId2"/>
  <headerFooter alignWithMargins="0">
    <oddHeader>&amp;Rแบบ ปร.4 แผ่นที่ &amp;P/&amp;P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37"/>
  <sheetViews>
    <sheetView tabSelected="1" zoomScalePageLayoutView="0" workbookViewId="0" topLeftCell="A1">
      <selection activeCell="H7" sqref="H7"/>
    </sheetView>
  </sheetViews>
  <sheetFormatPr defaultColWidth="9.140625" defaultRowHeight="23.25"/>
  <cols>
    <col min="1" max="1" width="9.140625" style="1" customWidth="1"/>
    <col min="2" max="2" width="8.8515625" style="1" customWidth="1"/>
    <col min="3" max="3" width="6.421875" style="1" customWidth="1"/>
    <col min="4" max="4" width="5.7109375" style="1" customWidth="1"/>
    <col min="5" max="5" width="6.7109375" style="1" customWidth="1"/>
    <col min="6" max="6" width="3.7109375" style="1" customWidth="1"/>
    <col min="7" max="7" width="6.8515625" style="1" customWidth="1"/>
    <col min="8" max="8" width="13.28125" style="1" customWidth="1"/>
    <col min="9" max="9" width="9.00390625" style="1" customWidth="1"/>
    <col min="10" max="10" width="7.140625" style="1" customWidth="1"/>
    <col min="11" max="11" width="11.421875" style="1" customWidth="1"/>
    <col min="12" max="12" width="16.28125" style="1" customWidth="1"/>
    <col min="13" max="16384" width="9.140625" style="1" customWidth="1"/>
  </cols>
  <sheetData>
    <row r="1" spans="1:13" ht="36.75" customHeight="1">
      <c r="A1" s="134" t="s">
        <v>39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27.75" customHeight="1">
      <c r="A2" s="136" t="s">
        <v>58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7"/>
    </row>
    <row r="3" spans="1:13" s="24" customFormat="1" ht="27.75" customHeight="1">
      <c r="A3" s="71" t="s">
        <v>40</v>
      </c>
      <c r="D3" s="71"/>
      <c r="E3" s="72"/>
      <c r="F3" s="71" t="s">
        <v>41</v>
      </c>
      <c r="G3" s="72"/>
      <c r="H3" s="72"/>
      <c r="I3" s="73"/>
      <c r="J3" s="74"/>
      <c r="K3" s="74"/>
      <c r="L3" s="74"/>
      <c r="M3" s="75"/>
    </row>
    <row r="4" spans="1:13" ht="27.75" customHeight="1">
      <c r="A4" s="71" t="s">
        <v>42</v>
      </c>
      <c r="B4" s="70"/>
      <c r="C4" s="70"/>
      <c r="D4" s="74"/>
      <c r="E4" s="74"/>
      <c r="F4" s="71" t="s">
        <v>43</v>
      </c>
      <c r="G4" s="74"/>
      <c r="H4" s="73"/>
      <c r="I4" s="76"/>
      <c r="J4" s="76"/>
      <c r="K4" s="76"/>
      <c r="L4" s="74"/>
      <c r="M4" s="75"/>
    </row>
    <row r="5" spans="1:13" ht="27.75" customHeight="1">
      <c r="A5" s="77" t="s">
        <v>44</v>
      </c>
      <c r="B5" s="72"/>
      <c r="C5" s="77" t="s">
        <v>45</v>
      </c>
      <c r="D5" s="72"/>
      <c r="E5" s="77" t="s">
        <v>46</v>
      </c>
      <c r="F5" s="74"/>
      <c r="G5" s="77" t="s">
        <v>47</v>
      </c>
      <c r="H5" s="74"/>
      <c r="I5" s="74"/>
      <c r="J5" s="74"/>
      <c r="K5" s="73"/>
      <c r="L5" s="74"/>
      <c r="M5" s="75"/>
    </row>
    <row r="6" spans="1:13" ht="27.75" customHeight="1">
      <c r="A6" s="77" t="s">
        <v>48</v>
      </c>
      <c r="B6" s="74"/>
      <c r="C6" s="74"/>
      <c r="D6" s="74"/>
      <c r="E6" s="74"/>
      <c r="F6" s="77" t="s">
        <v>49</v>
      </c>
      <c r="G6" s="77"/>
      <c r="H6" s="72"/>
      <c r="I6" s="72"/>
      <c r="J6" s="72"/>
      <c r="K6" s="70" t="s">
        <v>50</v>
      </c>
      <c r="L6" s="70"/>
      <c r="M6" s="75"/>
    </row>
    <row r="7" spans="1:13" ht="27.75" customHeight="1">
      <c r="A7" s="77" t="s">
        <v>51</v>
      </c>
      <c r="B7" s="77"/>
      <c r="C7" s="72"/>
      <c r="D7" s="72"/>
      <c r="E7" s="72"/>
      <c r="F7" s="77" t="s">
        <v>52</v>
      </c>
      <c r="G7" s="77"/>
      <c r="H7" s="72"/>
      <c r="I7" s="72"/>
      <c r="J7" s="72"/>
      <c r="K7" s="72"/>
      <c r="L7" s="71"/>
      <c r="M7" s="78"/>
    </row>
    <row r="8" spans="1:13" ht="27.75" customHeight="1">
      <c r="A8" s="77" t="s">
        <v>56</v>
      </c>
      <c r="B8" s="77"/>
      <c r="C8" s="72"/>
      <c r="D8" s="72"/>
      <c r="E8" s="72"/>
      <c r="F8" s="77"/>
      <c r="G8" s="77"/>
      <c r="H8" s="72"/>
      <c r="I8" s="72"/>
      <c r="J8" s="72"/>
      <c r="K8" s="72"/>
      <c r="L8" s="71"/>
      <c r="M8" s="78"/>
    </row>
    <row r="9" spans="1:12" ht="12.75" customHeight="1" thickBot="1">
      <c r="A9" s="22"/>
      <c r="B9" s="22"/>
      <c r="C9" s="22"/>
      <c r="D9" s="22"/>
      <c r="E9" s="22"/>
      <c r="F9" s="22"/>
      <c r="G9" s="22"/>
      <c r="H9" s="22"/>
      <c r="I9" s="22"/>
      <c r="J9" s="69"/>
      <c r="K9" s="69"/>
      <c r="L9" s="69"/>
    </row>
    <row r="10" spans="1:12" ht="72.75" customHeight="1" thickBot="1" thickTop="1">
      <c r="A10" s="27" t="s">
        <v>15</v>
      </c>
      <c r="B10" s="25" t="s">
        <v>3</v>
      </c>
      <c r="C10" s="26"/>
      <c r="D10" s="26"/>
      <c r="E10" s="26"/>
      <c r="F10" s="26"/>
      <c r="G10" s="166" t="s">
        <v>31</v>
      </c>
      <c r="H10" s="167"/>
      <c r="I10" s="27" t="s">
        <v>16</v>
      </c>
      <c r="J10" s="166" t="s">
        <v>32</v>
      </c>
      <c r="K10" s="167"/>
      <c r="L10" s="58" t="s">
        <v>6</v>
      </c>
    </row>
    <row r="11" spans="1:12" ht="21.75" customHeight="1" thickTop="1">
      <c r="A11" s="53">
        <v>1</v>
      </c>
      <c r="B11" s="63" t="s">
        <v>38</v>
      </c>
      <c r="C11" s="29"/>
      <c r="D11" s="29"/>
      <c r="E11" s="29"/>
      <c r="F11" s="29"/>
      <c r="G11" s="155"/>
      <c r="H11" s="156"/>
      <c r="I11" s="30">
        <v>1.3056</v>
      </c>
      <c r="J11" s="157"/>
      <c r="K11" s="158"/>
      <c r="L11" s="53" t="s">
        <v>37</v>
      </c>
    </row>
    <row r="12" spans="1:12" ht="21.75">
      <c r="A12" s="53"/>
      <c r="B12" s="33" t="s">
        <v>33</v>
      </c>
      <c r="C12" s="24"/>
      <c r="D12" s="24"/>
      <c r="E12" s="24"/>
      <c r="F12" s="24"/>
      <c r="G12" s="34"/>
      <c r="H12" s="35"/>
      <c r="I12" s="36"/>
      <c r="J12" s="31"/>
      <c r="K12" s="32"/>
      <c r="L12" s="54"/>
    </row>
    <row r="13" spans="1:12" ht="21.75">
      <c r="A13" s="53"/>
      <c r="B13" s="28" t="s">
        <v>17</v>
      </c>
      <c r="C13" s="24"/>
      <c r="D13" s="24"/>
      <c r="E13" s="37">
        <v>0.05</v>
      </c>
      <c r="F13" s="24"/>
      <c r="G13" s="34"/>
      <c r="H13" s="35"/>
      <c r="I13" s="36"/>
      <c r="J13" s="31"/>
      <c r="K13" s="32"/>
      <c r="L13" s="54"/>
    </row>
    <row r="14" spans="1:12" ht="21.75">
      <c r="A14" s="53"/>
      <c r="B14" s="38" t="s">
        <v>18</v>
      </c>
      <c r="C14" s="24"/>
      <c r="D14" s="24"/>
      <c r="E14" s="37">
        <v>0.07</v>
      </c>
      <c r="F14" s="24"/>
      <c r="G14" s="34"/>
      <c r="H14" s="35"/>
      <c r="I14" s="36"/>
      <c r="J14" s="31"/>
      <c r="K14" s="32"/>
      <c r="L14" s="54"/>
    </row>
    <row r="15" spans="1:12" ht="21.75">
      <c r="A15" s="53"/>
      <c r="B15" s="39" t="s">
        <v>19</v>
      </c>
      <c r="C15" s="24"/>
      <c r="D15" s="24"/>
      <c r="E15" s="37">
        <v>0</v>
      </c>
      <c r="F15" s="24"/>
      <c r="G15" s="34"/>
      <c r="H15" s="35"/>
      <c r="I15" s="36"/>
      <c r="J15" s="31"/>
      <c r="K15" s="32"/>
      <c r="L15" s="54"/>
    </row>
    <row r="16" spans="1:12" ht="21.75">
      <c r="A16" s="53"/>
      <c r="B16" s="39" t="s">
        <v>20</v>
      </c>
      <c r="C16" s="24"/>
      <c r="D16" s="24"/>
      <c r="E16" s="37">
        <v>0</v>
      </c>
      <c r="F16" s="24"/>
      <c r="G16" s="34"/>
      <c r="H16" s="35"/>
      <c r="I16" s="36"/>
      <c r="J16" s="31"/>
      <c r="K16" s="32"/>
      <c r="L16" s="54"/>
    </row>
    <row r="17" spans="1:14" ht="21.75" customHeight="1">
      <c r="A17" s="55" t="s">
        <v>21</v>
      </c>
      <c r="B17" s="159" t="s">
        <v>22</v>
      </c>
      <c r="C17" s="160"/>
      <c r="D17" s="160"/>
      <c r="E17" s="160"/>
      <c r="F17" s="160"/>
      <c r="G17" s="160"/>
      <c r="H17" s="160"/>
      <c r="I17" s="161"/>
      <c r="J17" s="168"/>
      <c r="K17" s="169"/>
      <c r="L17" s="171" t="s">
        <v>23</v>
      </c>
      <c r="N17" s="40"/>
    </row>
    <row r="18" spans="1:14" ht="22.5" customHeight="1" thickBot="1">
      <c r="A18" s="56"/>
      <c r="B18" s="162" t="s">
        <v>24</v>
      </c>
      <c r="C18" s="163"/>
      <c r="D18" s="163"/>
      <c r="E18" s="163"/>
      <c r="F18" s="163"/>
      <c r="G18" s="163"/>
      <c r="H18" s="163"/>
      <c r="I18" s="164"/>
      <c r="J18" s="174"/>
      <c r="K18" s="175"/>
      <c r="L18" s="172"/>
      <c r="N18" s="40"/>
    </row>
    <row r="19" spans="1:12" ht="28.5" customHeight="1" thickTop="1">
      <c r="A19" s="57"/>
      <c r="B19" s="148" t="s">
        <v>25</v>
      </c>
      <c r="C19" s="149"/>
      <c r="D19" s="150"/>
      <c r="E19" s="151"/>
      <c r="F19" s="152"/>
      <c r="G19" s="152"/>
      <c r="H19" s="152"/>
      <c r="I19" s="152"/>
      <c r="J19" s="153"/>
      <c r="K19" s="154"/>
      <c r="L19" s="173"/>
    </row>
    <row r="20" spans="1:12" ht="25.5" customHeight="1">
      <c r="A20" s="48"/>
      <c r="B20" s="49" t="s">
        <v>35</v>
      </c>
      <c r="C20" s="49"/>
      <c r="D20" s="49"/>
      <c r="E20" s="170"/>
      <c r="F20" s="170"/>
      <c r="G20" s="170"/>
      <c r="H20" s="49" t="s">
        <v>2</v>
      </c>
      <c r="I20" s="50"/>
      <c r="J20" s="51"/>
      <c r="K20" s="51"/>
      <c r="L20" s="52"/>
    </row>
    <row r="21" spans="1:12" ht="24" customHeight="1">
      <c r="A21" s="41"/>
      <c r="B21" s="41" t="s">
        <v>14</v>
      </c>
      <c r="C21" s="41"/>
      <c r="D21" s="42"/>
      <c r="E21" s="165"/>
      <c r="F21" s="165"/>
      <c r="G21" s="165"/>
      <c r="H21" s="23" t="s">
        <v>34</v>
      </c>
      <c r="I21" s="23"/>
      <c r="J21" s="43"/>
      <c r="K21" s="23"/>
      <c r="L21" s="23"/>
    </row>
    <row r="22" spans="1:12" ht="24" customHeight="1">
      <c r="A22" s="44"/>
      <c r="B22" s="44"/>
      <c r="C22" s="44"/>
      <c r="D22" s="45"/>
      <c r="E22" s="46"/>
      <c r="F22" s="46"/>
      <c r="G22" s="46"/>
      <c r="H22" s="24"/>
      <c r="I22" s="24"/>
      <c r="J22" s="47"/>
      <c r="K22" s="24"/>
      <c r="L22" s="24"/>
    </row>
    <row r="23" spans="1:12" ht="21.75">
      <c r="A23" s="62"/>
      <c r="B23" s="64"/>
      <c r="C23" s="65"/>
      <c r="D23" s="66"/>
      <c r="E23" s="66"/>
      <c r="F23" s="66"/>
      <c r="G23" s="67"/>
      <c r="H23" s="66"/>
      <c r="I23" s="66"/>
      <c r="J23" s="60"/>
      <c r="K23" s="66"/>
      <c r="L23" s="66"/>
    </row>
    <row r="24" spans="1:12" ht="19.5" customHeight="1">
      <c r="A24" s="68"/>
      <c r="B24" s="61"/>
      <c r="C24" s="66"/>
      <c r="D24" s="66"/>
      <c r="E24" s="66"/>
      <c r="F24" s="67"/>
      <c r="G24" s="66"/>
      <c r="H24" s="66"/>
      <c r="I24" s="66"/>
      <c r="J24" s="66"/>
      <c r="K24" s="66"/>
      <c r="L24" s="66"/>
    </row>
    <row r="25" spans="1:9" s="66" customFormat="1" ht="34.5" customHeight="1">
      <c r="A25" s="68"/>
      <c r="B25" s="61"/>
      <c r="E25" s="66" t="s">
        <v>53</v>
      </c>
      <c r="G25" s="67"/>
      <c r="I25" s="66" t="s">
        <v>54</v>
      </c>
    </row>
    <row r="26" spans="2:7" s="66" customFormat="1" ht="34.5" customHeight="1">
      <c r="B26" s="59"/>
      <c r="E26" s="65" t="s">
        <v>55</v>
      </c>
      <c r="F26" s="68"/>
      <c r="G26" s="65"/>
    </row>
    <row r="27" spans="1:12" ht="19.5" customHeight="1">
      <c r="A27" s="68"/>
      <c r="B27" s="61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21.75">
      <c r="A28" s="66"/>
      <c r="B28" s="59"/>
      <c r="C28" s="66"/>
      <c r="D28" s="66"/>
      <c r="E28" s="66"/>
      <c r="F28" s="66"/>
      <c r="G28" s="67"/>
      <c r="H28" s="66"/>
      <c r="I28" s="66"/>
      <c r="J28" s="66"/>
      <c r="K28" s="66"/>
      <c r="L28" s="66"/>
    </row>
    <row r="29" spans="1:12" ht="21.75">
      <c r="A29" s="66"/>
      <c r="B29" s="66"/>
      <c r="C29" s="66"/>
      <c r="D29" s="68"/>
      <c r="E29" s="68"/>
      <c r="F29" s="68"/>
      <c r="G29" s="65"/>
      <c r="H29" s="66"/>
      <c r="I29" s="66"/>
      <c r="J29" s="66"/>
      <c r="K29" s="66"/>
      <c r="L29" s="66"/>
    </row>
    <row r="30" ht="21.75">
      <c r="B30" s="24"/>
    </row>
    <row r="31" ht="21.75">
      <c r="B31" s="24"/>
    </row>
    <row r="32" ht="21.75">
      <c r="B32" s="24"/>
    </row>
    <row r="33" ht="21.75">
      <c r="B33" s="24"/>
    </row>
    <row r="34" ht="21.75">
      <c r="B34" s="24"/>
    </row>
    <row r="35" ht="21.75">
      <c r="B35" s="24"/>
    </row>
    <row r="36" ht="21.75">
      <c r="B36" s="24"/>
    </row>
    <row r="37" ht="21.75">
      <c r="B37" s="24"/>
    </row>
    <row r="38" ht="21.75">
      <c r="B38" s="24"/>
    </row>
    <row r="39" ht="21.75">
      <c r="B39" s="24"/>
    </row>
    <row r="40" ht="21.75">
      <c r="B40" s="24"/>
    </row>
    <row r="41" ht="21.75">
      <c r="B41" s="24"/>
    </row>
    <row r="42" ht="21.75">
      <c r="B42" s="24"/>
    </row>
    <row r="43" ht="21.75">
      <c r="B43" s="24"/>
    </row>
    <row r="44" ht="21.75">
      <c r="B44" s="24"/>
    </row>
    <row r="45" ht="21.75">
      <c r="B45" s="24"/>
    </row>
    <row r="46" ht="21.75">
      <c r="B46" s="24"/>
    </row>
    <row r="47" ht="21.75">
      <c r="B47" s="24"/>
    </row>
    <row r="48" ht="21.75">
      <c r="B48" s="24"/>
    </row>
    <row r="49" ht="21.75">
      <c r="B49" s="24"/>
    </row>
    <row r="50" ht="21.75">
      <c r="B50" s="24"/>
    </row>
    <row r="51" ht="21.75">
      <c r="B51" s="24"/>
    </row>
    <row r="52" ht="21.75">
      <c r="B52" s="24"/>
    </row>
    <row r="53" ht="21.75">
      <c r="B53" s="24"/>
    </row>
    <row r="54" ht="21.75">
      <c r="B54" s="24"/>
    </row>
    <row r="55" ht="21.75">
      <c r="B55" s="24"/>
    </row>
    <row r="56" ht="21.75">
      <c r="B56" s="24"/>
    </row>
    <row r="57" ht="21.75">
      <c r="B57" s="24"/>
    </row>
    <row r="58" ht="21.75">
      <c r="B58" s="24"/>
    </row>
    <row r="59" ht="21.75">
      <c r="B59" s="24"/>
    </row>
    <row r="60" ht="21.75">
      <c r="B60" s="24"/>
    </row>
    <row r="61" ht="21.75">
      <c r="B61" s="24"/>
    </row>
    <row r="62" ht="21.75">
      <c r="B62" s="24"/>
    </row>
    <row r="63" ht="21.75">
      <c r="B63" s="24"/>
    </row>
    <row r="64" ht="21.75">
      <c r="B64" s="24"/>
    </row>
    <row r="65" ht="21.75">
      <c r="B65" s="24"/>
    </row>
    <row r="66" ht="21.75">
      <c r="B66" s="24"/>
    </row>
    <row r="67" ht="21.75">
      <c r="B67" s="24"/>
    </row>
    <row r="68" ht="21.75">
      <c r="B68" s="24"/>
    </row>
    <row r="69" ht="21.75">
      <c r="B69" s="24"/>
    </row>
    <row r="70" ht="21.75">
      <c r="B70" s="24"/>
    </row>
    <row r="71" ht="21.75">
      <c r="B71" s="24"/>
    </row>
    <row r="72" ht="21.75">
      <c r="B72" s="24"/>
    </row>
    <row r="73" ht="21.75">
      <c r="B73" s="24"/>
    </row>
    <row r="74" ht="21.75">
      <c r="B74" s="24"/>
    </row>
    <row r="75" ht="21.75">
      <c r="B75" s="24"/>
    </row>
    <row r="76" ht="21.75">
      <c r="B76" s="24"/>
    </row>
    <row r="77" ht="21.75">
      <c r="B77" s="24"/>
    </row>
    <row r="78" ht="21.75">
      <c r="B78" s="24"/>
    </row>
    <row r="79" ht="21.75">
      <c r="B79" s="24"/>
    </row>
    <row r="80" ht="21.75">
      <c r="B80" s="24"/>
    </row>
    <row r="81" ht="21.75">
      <c r="B81" s="24"/>
    </row>
    <row r="82" ht="21.75">
      <c r="B82" s="24"/>
    </row>
    <row r="83" ht="21.75">
      <c r="B83" s="24"/>
    </row>
    <row r="84" ht="21.75">
      <c r="B84" s="24"/>
    </row>
    <row r="85" ht="21.75">
      <c r="B85" s="24"/>
    </row>
    <row r="86" ht="21.75">
      <c r="B86" s="24"/>
    </row>
    <row r="87" ht="21.75">
      <c r="B87" s="24"/>
    </row>
    <row r="88" ht="21.75">
      <c r="B88" s="24"/>
    </row>
    <row r="89" ht="21.75">
      <c r="B89" s="24"/>
    </row>
    <row r="90" ht="21.75">
      <c r="B90" s="24"/>
    </row>
    <row r="91" ht="21.75">
      <c r="B91" s="24"/>
    </row>
    <row r="92" ht="21.75">
      <c r="B92" s="24"/>
    </row>
    <row r="93" ht="21.75">
      <c r="B93" s="24"/>
    </row>
    <row r="94" ht="21.75">
      <c r="B94" s="24"/>
    </row>
    <row r="95" ht="21.75">
      <c r="B95" s="24"/>
    </row>
    <row r="96" ht="21.75">
      <c r="B96" s="24"/>
    </row>
    <row r="97" ht="21.75">
      <c r="B97" s="24"/>
    </row>
    <row r="98" ht="21.75">
      <c r="B98" s="24"/>
    </row>
    <row r="99" ht="21.75">
      <c r="B99" s="24"/>
    </row>
    <row r="100" ht="21.75">
      <c r="B100" s="24"/>
    </row>
    <row r="101" ht="21.75">
      <c r="B101" s="24"/>
    </row>
    <row r="102" ht="21.75">
      <c r="B102" s="24"/>
    </row>
    <row r="103" ht="21.75">
      <c r="B103" s="24"/>
    </row>
    <row r="104" ht="21.75">
      <c r="B104" s="24"/>
    </row>
    <row r="105" ht="21.75">
      <c r="B105" s="24"/>
    </row>
    <row r="106" ht="21.75">
      <c r="B106" s="24"/>
    </row>
    <row r="107" ht="21.75">
      <c r="B107" s="24"/>
    </row>
    <row r="108" ht="21.75">
      <c r="B108" s="24"/>
    </row>
    <row r="109" ht="21.75">
      <c r="B109" s="24"/>
    </row>
    <row r="110" ht="21.75">
      <c r="B110" s="24"/>
    </row>
    <row r="111" ht="21.75">
      <c r="B111" s="24"/>
    </row>
    <row r="112" ht="21.75">
      <c r="B112" s="24"/>
    </row>
    <row r="113" ht="21.75">
      <c r="B113" s="24"/>
    </row>
    <row r="114" ht="21.75">
      <c r="B114" s="24"/>
    </row>
    <row r="115" ht="21.75">
      <c r="B115" s="24"/>
    </row>
    <row r="116" ht="21.75">
      <c r="B116" s="24"/>
    </row>
    <row r="117" ht="21.75">
      <c r="B117" s="24"/>
    </row>
    <row r="118" ht="21.75">
      <c r="B118" s="24"/>
    </row>
    <row r="119" ht="21.75">
      <c r="B119" s="24"/>
    </row>
    <row r="120" ht="21.75">
      <c r="B120" s="24"/>
    </row>
    <row r="121" ht="21.75">
      <c r="B121" s="24"/>
    </row>
    <row r="122" ht="21.75">
      <c r="B122" s="24"/>
    </row>
    <row r="123" ht="21.75">
      <c r="B123" s="24"/>
    </row>
    <row r="124" ht="21.75">
      <c r="B124" s="24"/>
    </row>
    <row r="125" ht="21.75">
      <c r="B125" s="24"/>
    </row>
    <row r="126" ht="21.75">
      <c r="B126" s="24"/>
    </row>
    <row r="127" ht="21.75">
      <c r="B127" s="24"/>
    </row>
    <row r="128" ht="21.75">
      <c r="B128" s="24"/>
    </row>
    <row r="129" ht="21.75">
      <c r="B129" s="24"/>
    </row>
    <row r="130" ht="21.75">
      <c r="B130" s="24"/>
    </row>
    <row r="131" ht="21.75">
      <c r="B131" s="24"/>
    </row>
    <row r="132" ht="21.75">
      <c r="B132" s="24"/>
    </row>
    <row r="133" ht="21.75">
      <c r="B133" s="24"/>
    </row>
    <row r="134" ht="21.75">
      <c r="B134" s="24"/>
    </row>
    <row r="135" ht="21.75">
      <c r="B135" s="24"/>
    </row>
    <row r="136" ht="21.75">
      <c r="B136" s="24"/>
    </row>
    <row r="137" ht="21.75">
      <c r="B137" s="24"/>
    </row>
    <row r="138" ht="21.75">
      <c r="B138" s="24"/>
    </row>
    <row r="139" ht="21.75">
      <c r="B139" s="24"/>
    </row>
    <row r="140" ht="21.75">
      <c r="B140" s="24"/>
    </row>
    <row r="141" ht="21.75">
      <c r="B141" s="24"/>
    </row>
    <row r="142" ht="21.75">
      <c r="B142" s="24"/>
    </row>
    <row r="143" ht="21.75">
      <c r="B143" s="24"/>
    </row>
    <row r="144" ht="21.75">
      <c r="B144" s="24"/>
    </row>
    <row r="145" ht="21.75">
      <c r="B145" s="24"/>
    </row>
    <row r="146" ht="21.75">
      <c r="B146" s="24"/>
    </row>
    <row r="147" ht="21.75">
      <c r="B147" s="24"/>
    </row>
    <row r="148" ht="21.75">
      <c r="B148" s="24"/>
    </row>
    <row r="149" ht="21.75">
      <c r="B149" s="24"/>
    </row>
    <row r="150" ht="21.75">
      <c r="B150" s="24"/>
    </row>
    <row r="151" ht="21.75">
      <c r="B151" s="24"/>
    </row>
    <row r="152" ht="21.75">
      <c r="B152" s="24"/>
    </row>
    <row r="153" ht="21.75">
      <c r="B153" s="24"/>
    </row>
    <row r="154" ht="21.75">
      <c r="B154" s="24"/>
    </row>
    <row r="155" ht="21.75">
      <c r="B155" s="24"/>
    </row>
    <row r="156" ht="21.75">
      <c r="B156" s="24"/>
    </row>
    <row r="157" ht="21.75">
      <c r="B157" s="24"/>
    </row>
    <row r="158" ht="21.75">
      <c r="B158" s="24"/>
    </row>
    <row r="159" ht="21.75">
      <c r="B159" s="24"/>
    </row>
    <row r="160" ht="21.75">
      <c r="B160" s="24"/>
    </row>
    <row r="161" ht="21.75">
      <c r="B161" s="24"/>
    </row>
    <row r="162" ht="21.75">
      <c r="B162" s="24"/>
    </row>
    <row r="163" ht="21.75">
      <c r="B163" s="24"/>
    </row>
    <row r="164" ht="21.75">
      <c r="B164" s="24"/>
    </row>
    <row r="165" ht="21.75">
      <c r="B165" s="24"/>
    </row>
    <row r="166" ht="21.75">
      <c r="B166" s="24"/>
    </row>
    <row r="167" ht="21.75">
      <c r="B167" s="24"/>
    </row>
    <row r="168" ht="21.75">
      <c r="B168" s="24"/>
    </row>
    <row r="169" ht="21.75">
      <c r="B169" s="24"/>
    </row>
    <row r="170" ht="21.75">
      <c r="B170" s="24"/>
    </row>
    <row r="171" ht="21.75">
      <c r="B171" s="24"/>
    </row>
    <row r="172" ht="21.75">
      <c r="B172" s="24"/>
    </row>
    <row r="173" ht="21.75">
      <c r="B173" s="24"/>
    </row>
    <row r="174" ht="21.75">
      <c r="B174" s="24"/>
    </row>
    <row r="175" ht="21.75">
      <c r="B175" s="24"/>
    </row>
    <row r="176" ht="21.75">
      <c r="B176" s="24"/>
    </row>
    <row r="177" ht="21.75">
      <c r="B177" s="24"/>
    </row>
    <row r="178" ht="21.75">
      <c r="B178" s="24"/>
    </row>
    <row r="179" ht="21.75">
      <c r="B179" s="24"/>
    </row>
    <row r="180" ht="21.75">
      <c r="B180" s="24"/>
    </row>
    <row r="181" ht="21.75">
      <c r="B181" s="24"/>
    </row>
    <row r="182" ht="21.75">
      <c r="B182" s="24"/>
    </row>
    <row r="183" ht="21.75">
      <c r="B183" s="24"/>
    </row>
    <row r="184" ht="21.75">
      <c r="B184" s="24"/>
    </row>
    <row r="185" ht="21.75">
      <c r="B185" s="24"/>
    </row>
    <row r="186" ht="21.75">
      <c r="B186" s="24"/>
    </row>
    <row r="187" ht="21.75">
      <c r="B187" s="24"/>
    </row>
    <row r="188" ht="21.75">
      <c r="B188" s="24"/>
    </row>
    <row r="189" ht="21.75">
      <c r="B189" s="24"/>
    </row>
    <row r="190" ht="21.75">
      <c r="B190" s="24"/>
    </row>
    <row r="191" ht="21.75">
      <c r="B191" s="24"/>
    </row>
    <row r="192" ht="21.75">
      <c r="B192" s="24"/>
    </row>
    <row r="193" ht="21.75">
      <c r="B193" s="24"/>
    </row>
    <row r="194" ht="21.75">
      <c r="B194" s="24"/>
    </row>
    <row r="195" ht="21.75">
      <c r="B195" s="24"/>
    </row>
    <row r="196" ht="21.75">
      <c r="B196" s="24"/>
    </row>
    <row r="197" ht="21.75">
      <c r="B197" s="24"/>
    </row>
    <row r="198" ht="21.75">
      <c r="B198" s="24"/>
    </row>
    <row r="199" ht="21.75">
      <c r="B199" s="24"/>
    </row>
    <row r="200" ht="21.75">
      <c r="B200" s="24"/>
    </row>
    <row r="201" ht="21.75">
      <c r="B201" s="24"/>
    </row>
    <row r="202" ht="21.75">
      <c r="B202" s="24"/>
    </row>
    <row r="203" ht="21.75">
      <c r="B203" s="24"/>
    </row>
    <row r="204" ht="21.75">
      <c r="B204" s="24"/>
    </row>
    <row r="205" ht="21.75">
      <c r="B205" s="24"/>
    </row>
    <row r="206" ht="21.75">
      <c r="B206" s="24"/>
    </row>
    <row r="207" ht="21.75">
      <c r="B207" s="24"/>
    </row>
    <row r="208" ht="21.75">
      <c r="B208" s="24"/>
    </row>
    <row r="209" ht="21.75">
      <c r="B209" s="24"/>
    </row>
    <row r="210" ht="21.75">
      <c r="B210" s="24"/>
    </row>
    <row r="211" ht="21.75">
      <c r="B211" s="24"/>
    </row>
    <row r="212" ht="21.75">
      <c r="B212" s="24"/>
    </row>
    <row r="213" ht="21.75">
      <c r="B213" s="24"/>
    </row>
    <row r="214" ht="21.75">
      <c r="B214" s="24"/>
    </row>
    <row r="215" ht="21.75">
      <c r="B215" s="24"/>
    </row>
    <row r="216" ht="21.75">
      <c r="B216" s="24"/>
    </row>
    <row r="217" ht="21.75">
      <c r="B217" s="24"/>
    </row>
    <row r="218" ht="21.75">
      <c r="B218" s="24"/>
    </row>
    <row r="219" ht="21.75">
      <c r="B219" s="24"/>
    </row>
    <row r="220" ht="21.75">
      <c r="B220" s="24"/>
    </row>
    <row r="221" ht="21.75">
      <c r="B221" s="24"/>
    </row>
    <row r="222" ht="21.75">
      <c r="B222" s="24"/>
    </row>
    <row r="223" ht="21.75">
      <c r="B223" s="24"/>
    </row>
    <row r="224" ht="21.75">
      <c r="B224" s="24"/>
    </row>
    <row r="225" ht="21.75">
      <c r="B225" s="24"/>
    </row>
    <row r="226" ht="21.75">
      <c r="B226" s="24"/>
    </row>
    <row r="227" ht="21.75">
      <c r="B227" s="24"/>
    </row>
    <row r="228" ht="21.75">
      <c r="B228" s="24"/>
    </row>
    <row r="229" ht="21.75">
      <c r="B229" s="24"/>
    </row>
    <row r="230" ht="21.75">
      <c r="B230" s="24"/>
    </row>
    <row r="231" ht="21.75">
      <c r="B231" s="24"/>
    </row>
    <row r="232" ht="21.75">
      <c r="B232" s="24"/>
    </row>
    <row r="233" ht="21.75">
      <c r="B233" s="24"/>
    </row>
    <row r="234" ht="21.75">
      <c r="B234" s="24"/>
    </row>
    <row r="235" ht="21.75">
      <c r="B235" s="24"/>
    </row>
    <row r="236" ht="21.75">
      <c r="B236" s="24"/>
    </row>
    <row r="237" ht="21.75">
      <c r="B237" s="24"/>
    </row>
    <row r="238" ht="21.75">
      <c r="B238" s="24"/>
    </row>
    <row r="239" ht="21.75">
      <c r="B239" s="24"/>
    </row>
    <row r="240" ht="21.75">
      <c r="B240" s="24"/>
    </row>
    <row r="241" ht="21.75">
      <c r="B241" s="24"/>
    </row>
    <row r="242" ht="21.75">
      <c r="B242" s="24"/>
    </row>
    <row r="243" ht="21.75">
      <c r="B243" s="24"/>
    </row>
    <row r="244" ht="21.75">
      <c r="B244" s="24"/>
    </row>
    <row r="245" ht="21.75">
      <c r="B245" s="24"/>
    </row>
    <row r="246" ht="21.75">
      <c r="B246" s="24"/>
    </row>
    <row r="247" ht="21.75">
      <c r="B247" s="24"/>
    </row>
    <row r="248" ht="21.75">
      <c r="B248" s="24"/>
    </row>
    <row r="249" ht="21.75">
      <c r="B249" s="24"/>
    </row>
    <row r="250" ht="21.75">
      <c r="B250" s="24"/>
    </row>
    <row r="251" ht="21.75">
      <c r="B251" s="24"/>
    </row>
    <row r="252" ht="21.75">
      <c r="B252" s="24"/>
    </row>
    <row r="253" ht="21.75">
      <c r="B253" s="24"/>
    </row>
    <row r="254" ht="21.75">
      <c r="B254" s="24"/>
    </row>
    <row r="255" ht="21.75">
      <c r="B255" s="24"/>
    </row>
    <row r="256" ht="21.75">
      <c r="B256" s="24"/>
    </row>
    <row r="257" ht="21.75">
      <c r="B257" s="24"/>
    </row>
    <row r="258" ht="21.75">
      <c r="B258" s="24"/>
    </row>
    <row r="259" ht="21.75">
      <c r="B259" s="24"/>
    </row>
    <row r="260" ht="21.75">
      <c r="B260" s="24"/>
    </row>
    <row r="261" ht="21.75">
      <c r="B261" s="24"/>
    </row>
    <row r="262" ht="21.75">
      <c r="B262" s="24"/>
    </row>
    <row r="263" ht="21.75">
      <c r="B263" s="24"/>
    </row>
    <row r="264" ht="21.75">
      <c r="B264" s="24"/>
    </row>
    <row r="265" ht="21.75">
      <c r="B265" s="24"/>
    </row>
    <row r="266" ht="21.75">
      <c r="B266" s="24"/>
    </row>
    <row r="267" ht="21.75">
      <c r="B267" s="24"/>
    </row>
    <row r="268" ht="21.75">
      <c r="B268" s="24"/>
    </row>
    <row r="269" ht="21.75">
      <c r="B269" s="24"/>
    </row>
    <row r="270" ht="21.75">
      <c r="B270" s="24"/>
    </row>
    <row r="271" ht="21.75">
      <c r="B271" s="24"/>
    </row>
    <row r="272" ht="21.75">
      <c r="B272" s="24"/>
    </row>
    <row r="273" ht="21.75">
      <c r="B273" s="24"/>
    </row>
    <row r="274" ht="21.75">
      <c r="B274" s="24"/>
    </row>
    <row r="275" ht="21.75">
      <c r="B275" s="24"/>
    </row>
    <row r="276" ht="21.75">
      <c r="B276" s="24"/>
    </row>
    <row r="277" ht="21.75">
      <c r="B277" s="24"/>
    </row>
    <row r="278" ht="21.75">
      <c r="B278" s="24"/>
    </row>
    <row r="279" ht="21.75">
      <c r="B279" s="24"/>
    </row>
    <row r="280" ht="21.75">
      <c r="B280" s="24"/>
    </row>
    <row r="281" ht="21.75">
      <c r="B281" s="24"/>
    </row>
    <row r="282" ht="21.75">
      <c r="B282" s="24"/>
    </row>
    <row r="283" ht="21.75">
      <c r="B283" s="24"/>
    </row>
    <row r="284" ht="21.75">
      <c r="B284" s="24"/>
    </row>
    <row r="285" ht="21.75">
      <c r="B285" s="24"/>
    </row>
    <row r="286" ht="21.75">
      <c r="B286" s="24"/>
    </row>
    <row r="287" ht="21.75">
      <c r="B287" s="24"/>
    </row>
    <row r="288" ht="21.75">
      <c r="B288" s="24"/>
    </row>
    <row r="289" ht="21.75">
      <c r="B289" s="24"/>
    </row>
    <row r="290" ht="21.75">
      <c r="B290" s="24"/>
    </row>
    <row r="291" ht="21.75">
      <c r="B291" s="24"/>
    </row>
    <row r="292" ht="21.75">
      <c r="B292" s="24"/>
    </row>
    <row r="293" ht="21.75">
      <c r="B293" s="24"/>
    </row>
    <row r="294" ht="21.75">
      <c r="B294" s="24"/>
    </row>
    <row r="295" ht="21.75">
      <c r="B295" s="24"/>
    </row>
    <row r="296" ht="21.75">
      <c r="B296" s="24"/>
    </row>
    <row r="297" ht="21.75">
      <c r="B297" s="24"/>
    </row>
    <row r="298" ht="21.75">
      <c r="B298" s="24"/>
    </row>
    <row r="299" ht="21.75">
      <c r="B299" s="24"/>
    </row>
    <row r="300" ht="21.75">
      <c r="B300" s="24"/>
    </row>
    <row r="301" ht="21.75">
      <c r="B301" s="24"/>
    </row>
    <row r="302" ht="21.75">
      <c r="B302" s="24"/>
    </row>
    <row r="303" ht="21.75">
      <c r="B303" s="24"/>
    </row>
    <row r="304" ht="21.75">
      <c r="B304" s="24"/>
    </row>
    <row r="305" ht="21.75">
      <c r="B305" s="24"/>
    </row>
    <row r="306" ht="21.75">
      <c r="B306" s="24"/>
    </row>
    <row r="307" ht="21.75">
      <c r="B307" s="24"/>
    </row>
    <row r="308" ht="21.75">
      <c r="B308" s="24"/>
    </row>
    <row r="309" ht="21.75">
      <c r="B309" s="24"/>
    </row>
    <row r="310" ht="21.75">
      <c r="B310" s="24"/>
    </row>
    <row r="311" ht="21.75">
      <c r="B311" s="24"/>
    </row>
    <row r="312" ht="21.75">
      <c r="B312" s="24"/>
    </row>
    <row r="313" ht="21.75">
      <c r="B313" s="24"/>
    </row>
    <row r="314" ht="21.75">
      <c r="B314" s="24"/>
    </row>
    <row r="315" ht="21.75">
      <c r="B315" s="24"/>
    </row>
    <row r="316" ht="21.75">
      <c r="B316" s="24"/>
    </row>
    <row r="317" ht="21.75">
      <c r="B317" s="24"/>
    </row>
    <row r="318" ht="21.75">
      <c r="B318" s="24"/>
    </row>
    <row r="319" ht="21.75">
      <c r="B319" s="24"/>
    </row>
    <row r="320" ht="21.75">
      <c r="B320" s="24"/>
    </row>
    <row r="321" ht="21.75">
      <c r="B321" s="24"/>
    </row>
    <row r="322" ht="21.75">
      <c r="B322" s="24"/>
    </row>
    <row r="323" ht="21.75">
      <c r="B323" s="24"/>
    </row>
    <row r="324" ht="21.75">
      <c r="B324" s="24"/>
    </row>
    <row r="325" ht="21.75">
      <c r="B325" s="24"/>
    </row>
    <row r="326" ht="21.75">
      <c r="B326" s="24"/>
    </row>
    <row r="327" ht="21.75">
      <c r="B327" s="24"/>
    </row>
    <row r="328" ht="21.75">
      <c r="B328" s="24"/>
    </row>
    <row r="329" ht="21.75">
      <c r="B329" s="24"/>
    </row>
    <row r="330" ht="21.75">
      <c r="B330" s="24"/>
    </row>
    <row r="331" ht="21.75">
      <c r="B331" s="24"/>
    </row>
    <row r="332" ht="21.75">
      <c r="B332" s="24"/>
    </row>
    <row r="333" ht="21.75">
      <c r="B333" s="24"/>
    </row>
    <row r="334" ht="21.75">
      <c r="B334" s="24"/>
    </row>
    <row r="335" ht="21.75">
      <c r="B335" s="24"/>
    </row>
    <row r="336" ht="21.75">
      <c r="B336" s="24"/>
    </row>
    <row r="337" ht="21.75">
      <c r="B337" s="24"/>
    </row>
    <row r="338" ht="21.75">
      <c r="B338" s="24"/>
    </row>
    <row r="339" ht="21.75">
      <c r="B339" s="24"/>
    </row>
    <row r="340" ht="21.75">
      <c r="B340" s="24"/>
    </row>
    <row r="341" ht="21.75">
      <c r="B341" s="24"/>
    </row>
    <row r="342" ht="21.75">
      <c r="B342" s="24"/>
    </row>
    <row r="343" ht="21.75">
      <c r="B343" s="24"/>
    </row>
    <row r="344" ht="21.75">
      <c r="B344" s="24"/>
    </row>
    <row r="345" ht="21.75">
      <c r="B345" s="24"/>
    </row>
    <row r="346" ht="21.75">
      <c r="B346" s="24"/>
    </row>
    <row r="347" ht="21.75">
      <c r="B347" s="24"/>
    </row>
    <row r="348" ht="21.75">
      <c r="B348" s="24"/>
    </row>
    <row r="349" ht="21.75">
      <c r="B349" s="24"/>
    </row>
    <row r="350" ht="21.75">
      <c r="B350" s="24"/>
    </row>
    <row r="351" ht="21.75">
      <c r="B351" s="24"/>
    </row>
    <row r="352" ht="21.75">
      <c r="B352" s="24"/>
    </row>
    <row r="353" ht="21.75">
      <c r="B353" s="24"/>
    </row>
    <row r="354" ht="21.75">
      <c r="B354" s="24"/>
    </row>
    <row r="355" ht="21.75">
      <c r="B355" s="24"/>
    </row>
    <row r="356" ht="21.75">
      <c r="B356" s="24"/>
    </row>
    <row r="357" ht="21.75">
      <c r="B357" s="24"/>
    </row>
    <row r="358" ht="21.75">
      <c r="B358" s="24"/>
    </row>
    <row r="359" ht="21.75">
      <c r="B359" s="24"/>
    </row>
    <row r="360" ht="21.75">
      <c r="B360" s="24"/>
    </row>
    <row r="361" ht="21.75">
      <c r="B361" s="24"/>
    </row>
    <row r="362" ht="21.75">
      <c r="B362" s="24"/>
    </row>
    <row r="363" ht="21.75">
      <c r="B363" s="24"/>
    </row>
    <row r="364" ht="21.75">
      <c r="B364" s="24"/>
    </row>
    <row r="365" ht="21.75">
      <c r="B365" s="24"/>
    </row>
    <row r="366" ht="21.75">
      <c r="B366" s="24"/>
    </row>
    <row r="367" ht="21.75">
      <c r="B367" s="24"/>
    </row>
    <row r="368" ht="21.75">
      <c r="B368" s="24"/>
    </row>
    <row r="369" ht="21.75">
      <c r="B369" s="24"/>
    </row>
    <row r="370" ht="21.75">
      <c r="B370" s="24"/>
    </row>
    <row r="371" ht="21.75">
      <c r="B371" s="24"/>
    </row>
    <row r="372" ht="21.75">
      <c r="B372" s="24"/>
    </row>
    <row r="373" ht="21.75">
      <c r="B373" s="24"/>
    </row>
    <row r="374" ht="21.75">
      <c r="B374" s="24"/>
    </row>
    <row r="375" ht="21.75">
      <c r="B375" s="24"/>
    </row>
    <row r="376" ht="21.75">
      <c r="B376" s="24"/>
    </row>
    <row r="377" ht="21.75">
      <c r="B377" s="24"/>
    </row>
    <row r="378" ht="21.75">
      <c r="B378" s="24"/>
    </row>
    <row r="379" ht="21.75">
      <c r="B379" s="24"/>
    </row>
    <row r="380" ht="21.75">
      <c r="B380" s="24"/>
    </row>
    <row r="381" ht="21.75">
      <c r="B381" s="24"/>
    </row>
    <row r="382" ht="21.75">
      <c r="B382" s="24"/>
    </row>
    <row r="383" ht="21.75">
      <c r="B383" s="24"/>
    </row>
    <row r="384" ht="21.75">
      <c r="B384" s="24"/>
    </row>
    <row r="385" ht="21.75">
      <c r="B385" s="24"/>
    </row>
    <row r="386" ht="21.75">
      <c r="B386" s="24"/>
    </row>
    <row r="387" ht="21.75">
      <c r="B387" s="24"/>
    </row>
    <row r="388" ht="21.75">
      <c r="B388" s="24"/>
    </row>
    <row r="389" ht="21.75">
      <c r="B389" s="24"/>
    </row>
    <row r="390" ht="21.75">
      <c r="B390" s="24"/>
    </row>
    <row r="391" ht="21.75">
      <c r="B391" s="24"/>
    </row>
    <row r="392" ht="21.75">
      <c r="B392" s="24"/>
    </row>
    <row r="393" ht="21.75">
      <c r="B393" s="24"/>
    </row>
    <row r="394" ht="21.75">
      <c r="B394" s="24"/>
    </row>
    <row r="395" ht="21.75">
      <c r="B395" s="24"/>
    </row>
    <row r="396" ht="21.75">
      <c r="B396" s="24"/>
    </row>
    <row r="397" ht="21.75">
      <c r="B397" s="24"/>
    </row>
    <row r="398" ht="21.75">
      <c r="B398" s="24"/>
    </row>
    <row r="399" ht="21.75">
      <c r="B399" s="24"/>
    </row>
    <row r="400" ht="21.75">
      <c r="B400" s="24"/>
    </row>
    <row r="401" ht="21.75">
      <c r="B401" s="24"/>
    </row>
    <row r="402" ht="21.75">
      <c r="B402" s="24"/>
    </row>
    <row r="403" ht="21.75">
      <c r="B403" s="24"/>
    </row>
    <row r="404" ht="21.75">
      <c r="B404" s="24"/>
    </row>
    <row r="405" ht="21.75">
      <c r="B405" s="24"/>
    </row>
    <row r="406" ht="21.75">
      <c r="B406" s="24"/>
    </row>
    <row r="407" ht="21.75">
      <c r="B407" s="24"/>
    </row>
    <row r="408" ht="21.75">
      <c r="B408" s="24"/>
    </row>
    <row r="409" ht="21.75">
      <c r="B409" s="24"/>
    </row>
    <row r="410" ht="21.75">
      <c r="B410" s="24"/>
    </row>
    <row r="411" ht="21.75">
      <c r="B411" s="24"/>
    </row>
    <row r="412" ht="21.75">
      <c r="B412" s="24"/>
    </row>
    <row r="413" ht="21.75">
      <c r="B413" s="24"/>
    </row>
    <row r="414" ht="21.75">
      <c r="B414" s="24"/>
    </row>
    <row r="415" ht="21.75">
      <c r="B415" s="24"/>
    </row>
    <row r="416" ht="21.75">
      <c r="B416" s="24"/>
    </row>
    <row r="417" ht="21.75">
      <c r="B417" s="24"/>
    </row>
    <row r="418" ht="21.75">
      <c r="B418" s="24"/>
    </row>
    <row r="419" ht="21.75">
      <c r="B419" s="24"/>
    </row>
    <row r="420" ht="21.75">
      <c r="B420" s="24"/>
    </row>
    <row r="421" ht="21.75">
      <c r="B421" s="24"/>
    </row>
    <row r="422" ht="21.75">
      <c r="B422" s="24"/>
    </row>
    <row r="423" ht="21.75">
      <c r="B423" s="24"/>
    </row>
    <row r="424" ht="21.75">
      <c r="B424" s="24"/>
    </row>
    <row r="425" ht="21.75">
      <c r="B425" s="24"/>
    </row>
    <row r="426" ht="21.75">
      <c r="B426" s="24"/>
    </row>
    <row r="427" ht="21.75">
      <c r="B427" s="24"/>
    </row>
    <row r="428" ht="21.75">
      <c r="B428" s="24"/>
    </row>
    <row r="429" ht="21.75">
      <c r="B429" s="24"/>
    </row>
    <row r="430" ht="21.75">
      <c r="B430" s="24"/>
    </row>
    <row r="431" ht="21.75">
      <c r="B431" s="24"/>
    </row>
    <row r="432" ht="21.75">
      <c r="B432" s="24"/>
    </row>
    <row r="433" ht="21.75">
      <c r="B433" s="24"/>
    </row>
    <row r="434" ht="21.75">
      <c r="B434" s="24"/>
    </row>
    <row r="435" ht="21.75">
      <c r="B435" s="24"/>
    </row>
    <row r="436" ht="21.75">
      <c r="B436" s="24"/>
    </row>
    <row r="437" ht="21.75">
      <c r="B437" s="24"/>
    </row>
  </sheetData>
  <sheetProtection/>
  <mergeCells count="15">
    <mergeCell ref="E21:G21"/>
    <mergeCell ref="G10:H10"/>
    <mergeCell ref="J10:K10"/>
    <mergeCell ref="J17:K17"/>
    <mergeCell ref="E20:G20"/>
    <mergeCell ref="L17:L19"/>
    <mergeCell ref="J18:K18"/>
    <mergeCell ref="A1:M1"/>
    <mergeCell ref="B19:D19"/>
    <mergeCell ref="E19:K19"/>
    <mergeCell ref="G11:H11"/>
    <mergeCell ref="J11:K11"/>
    <mergeCell ref="B17:I17"/>
    <mergeCell ref="B18:I18"/>
    <mergeCell ref="A2:L2"/>
  </mergeCells>
  <printOptions/>
  <pageMargins left="0.35433070866141736" right="0" top="0.3937007874015748" bottom="0" header="0.5118110236220472" footer="0.5118110236220472"/>
  <pageSetup horizontalDpi="300" verticalDpi="300" orientation="portrait" paperSize="9" r:id="rId1"/>
  <headerFooter alignWithMargins="0">
    <oddHeader>&amp;R&amp;"Cordia New,ตัวหนา"แบบ ปร.5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Na_an</dc:creator>
  <cp:keywords/>
  <dc:description/>
  <cp:lastModifiedBy>Pom</cp:lastModifiedBy>
  <cp:lastPrinted>2021-09-02T02:18:25Z</cp:lastPrinted>
  <dcterms:created xsi:type="dcterms:W3CDTF">2006-05-03T07:51:32Z</dcterms:created>
  <dcterms:modified xsi:type="dcterms:W3CDTF">2022-03-03T01:55:49Z</dcterms:modified>
  <cp:category/>
  <cp:version/>
  <cp:contentType/>
  <cp:contentStatus/>
</cp:coreProperties>
</file>